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esc018-my.sharepoint.com/personal/k-hashibe-5h_fesc_ed_jp/Documents/デスクトップ/"/>
    </mc:Choice>
  </mc:AlternateContent>
  <xr:revisionPtr revIDLastSave="0" documentId="8_{58AAFDE0-9990-46C4-A130-32967927848E}" xr6:coauthVersionLast="47" xr6:coauthVersionMax="47" xr10:uidLastSave="{00000000-0000-0000-0000-000000000000}"/>
  <bookViews>
    <workbookView xWindow="-28920" yWindow="345" windowWidth="29040" windowHeight="15720" xr2:uid="{23A057D6-81DA-4479-9ED4-B335010A08AE}"/>
  </bookViews>
  <sheets>
    <sheet name="説明" sheetId="18" r:id="rId1"/>
    <sheet name="①データの入力" sheetId="4" r:id="rId2"/>
    <sheet name="②印刷(Ｓ，Ｄともシードなし）" sheetId="1" r:id="rId3"/>
    <sheet name="③印刷(Ｓ，Ｄともｼｰﾄﾞあり)" sheetId="6" r:id="rId4"/>
    <sheet name="④印刷(Ｓあり，Ｄなし)" sheetId="12" r:id="rId5"/>
    <sheet name="⑤印刷(Ｓなし，Ｄあり）" sheetId="14" r:id="rId6"/>
    <sheet name="事務局用" sheetId="11" r:id="rId7"/>
  </sheets>
  <externalReferences>
    <externalReference r:id="rId8"/>
  </externalReferences>
  <definedNames>
    <definedName name="_Regression_Int" localSheetId="2" hidden="1">1</definedName>
    <definedName name="_Regression_Int" localSheetId="3" hidden="1">1</definedName>
    <definedName name="_Regression_Int" localSheetId="4" hidden="1">1</definedName>
    <definedName name="_Regression_Int" localSheetId="5" hidden="1">1</definedName>
    <definedName name="\a" localSheetId="3">'③印刷(Ｓ，Ｄともｼｰﾄﾞあり)'!$HW$8091</definedName>
    <definedName name="\a" localSheetId="4">'④印刷(Ｓあり，Ｄなし)'!$HW$8106</definedName>
    <definedName name="\a" localSheetId="5">'⑤印刷(Ｓなし，Ｄあり）'!$HT$8108</definedName>
    <definedName name="\a">'②印刷(Ｓ，Ｄともシードなし）'!$HT$8109</definedName>
    <definedName name="\s" localSheetId="3">'③印刷(Ｓ，Ｄともｼｰﾄﾞあり)'!$HW$8091</definedName>
    <definedName name="\s" localSheetId="4">'④印刷(Ｓあり，Ｄなし)'!$HW$8106</definedName>
    <definedName name="\s" localSheetId="5">'⑤印刷(Ｓなし，Ｄあり）'!$HT$8108</definedName>
    <definedName name="\s">'②印刷(Ｓ，Ｄともシードなし）'!$HT$8109</definedName>
    <definedName name="\x" localSheetId="3">'③印刷(Ｓ，Ｄともｼｰﾄﾞあり)'!$G$3</definedName>
    <definedName name="\x" localSheetId="4">'④印刷(Ｓあり，Ｄなし)'!$G$3</definedName>
    <definedName name="\x" localSheetId="5">'⑤印刷(Ｓなし，Ｄあり）'!$G$3</definedName>
    <definedName name="\x">'②印刷(Ｓ，Ｄともシードなし）'!$G$3</definedName>
    <definedName name="\z" localSheetId="3">'③印刷(Ｓ，Ｄともｼｰﾄﾞあり)'!#REF!</definedName>
    <definedName name="\z" localSheetId="4">'④印刷(Ｓあり，Ｄなし)'!#REF!</definedName>
    <definedName name="\z" localSheetId="5">'⑤印刷(Ｓなし，Ｄあり）'!#REF!</definedName>
    <definedName name="\z" localSheetId="0">'[1]②印刷(Ｓ，Ｄともシードなし）'!#REF!</definedName>
    <definedName name="\z">'②印刷(Ｓ，Ｄともシードなし）'!#REF!</definedName>
    <definedName name="_xlnm.Print_Area" localSheetId="2">'②印刷(Ｓ，Ｄともシードなし）'!$B$1:$Q$49</definedName>
    <definedName name="_xlnm.Print_Area" localSheetId="3">'③印刷(Ｓ，Ｄともｼｰﾄﾞあり)'!$A$1:$T$59</definedName>
    <definedName name="_xlnm.Print_Area" localSheetId="4">'④印刷(Ｓあり，Ｄなし)'!$A$1:$T$57</definedName>
    <definedName name="_xlnm.Print_Area" localSheetId="5">'⑤印刷(Ｓなし，Ｄあり）'!$A$1:$Q$56</definedName>
    <definedName name="Print_Area_MI" localSheetId="2">'②印刷(Ｓ，Ｄともシードなし）'!$B$1:$P$44</definedName>
    <definedName name="Print_Area_MI" localSheetId="3">'③印刷(Ｓ，Ｄともｼｰﾄﾞあり)'!$B$1:$S$44</definedName>
    <definedName name="Print_Area_MI" localSheetId="4">'④印刷(Ｓあり，Ｄなし)'!$B$1:$S$43</definedName>
    <definedName name="Print_Area_MI" localSheetId="5">'⑤印刷(Ｓなし，Ｄあり）'!$B$1:$P$43</definedName>
  </definedNames>
  <calcPr calcId="191029"/>
  <webPublishing targetScreenSize="1024x768" codePage="93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4" l="1"/>
  <c r="B1" i="12"/>
  <c r="B1" i="6"/>
  <c r="C56" i="14"/>
  <c r="C57" i="12"/>
  <c r="C58" i="6"/>
  <c r="B3" i="14"/>
  <c r="B3" i="12"/>
  <c r="B3" i="6"/>
  <c r="B3" i="1"/>
  <c r="I14" i="4"/>
  <c r="F12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16" i="11"/>
  <c r="C15" i="11"/>
  <c r="C14" i="11"/>
  <c r="C13" i="11"/>
  <c r="C12" i="11"/>
  <c r="C11" i="11"/>
  <c r="C10" i="11"/>
  <c r="C9" i="11"/>
  <c r="C8" i="11"/>
  <c r="C7" i="11"/>
  <c r="C6" i="11"/>
  <c r="C5" i="11"/>
  <c r="D6" i="11"/>
  <c r="D7" i="11"/>
  <c r="D8" i="11"/>
  <c r="D9" i="11"/>
  <c r="D10" i="11"/>
  <c r="D11" i="11"/>
  <c r="D12" i="11"/>
  <c r="D13" i="11"/>
  <c r="D14" i="11"/>
  <c r="D15" i="11"/>
  <c r="D16" i="11"/>
  <c r="J25" i="11"/>
  <c r="J24" i="11"/>
  <c r="J23" i="11"/>
  <c r="J22" i="11"/>
  <c r="J21" i="11"/>
  <c r="J20" i="11"/>
  <c r="J19" i="11"/>
  <c r="K24" i="11"/>
  <c r="K20" i="11"/>
  <c r="D52" i="14"/>
  <c r="H51" i="14"/>
  <c r="G51" i="14"/>
  <c r="F51" i="14"/>
  <c r="E51" i="14"/>
  <c r="D51" i="14"/>
  <c r="D50" i="14"/>
  <c r="H49" i="14"/>
  <c r="G49" i="14"/>
  <c r="F49" i="14"/>
  <c r="E49" i="14"/>
  <c r="D49" i="14"/>
  <c r="C49" i="14"/>
  <c r="D48" i="14"/>
  <c r="H47" i="14"/>
  <c r="G47" i="14"/>
  <c r="F47" i="14"/>
  <c r="E47" i="14"/>
  <c r="D47" i="14"/>
  <c r="D46" i="14"/>
  <c r="H45" i="14"/>
  <c r="G45" i="14"/>
  <c r="F45" i="14"/>
  <c r="E45" i="14"/>
  <c r="D45" i="14"/>
  <c r="C45" i="14"/>
  <c r="D44" i="14"/>
  <c r="H43" i="14"/>
  <c r="G43" i="14"/>
  <c r="F43" i="14"/>
  <c r="E43" i="14"/>
  <c r="D43" i="14"/>
  <c r="D42" i="14"/>
  <c r="H41" i="14"/>
  <c r="G41" i="14"/>
  <c r="F41" i="14"/>
  <c r="E41" i="14"/>
  <c r="D41" i="14"/>
  <c r="C41" i="14"/>
  <c r="D40" i="14"/>
  <c r="H39" i="14"/>
  <c r="G39" i="14"/>
  <c r="F39" i="14"/>
  <c r="E39" i="14"/>
  <c r="D39" i="14"/>
  <c r="D38" i="14"/>
  <c r="H37" i="14"/>
  <c r="G37" i="14"/>
  <c r="F37" i="14"/>
  <c r="E37" i="14"/>
  <c r="D37" i="14"/>
  <c r="C37" i="14"/>
  <c r="D36" i="14"/>
  <c r="H35" i="14"/>
  <c r="G35" i="14"/>
  <c r="F35" i="14"/>
  <c r="E35" i="14"/>
  <c r="D35" i="14"/>
  <c r="D34" i="14"/>
  <c r="H33" i="14"/>
  <c r="G33" i="14"/>
  <c r="F33" i="14"/>
  <c r="E33" i="14"/>
  <c r="D33" i="14"/>
  <c r="C33" i="14"/>
  <c r="D32" i="14"/>
  <c r="H31" i="14"/>
  <c r="G31" i="14"/>
  <c r="F31" i="14"/>
  <c r="E31" i="14"/>
  <c r="D31" i="14"/>
  <c r="D30" i="14"/>
  <c r="H29" i="14"/>
  <c r="G29" i="14"/>
  <c r="F29" i="14"/>
  <c r="E29" i="14"/>
  <c r="D29" i="14"/>
  <c r="C29" i="14"/>
  <c r="D28" i="14"/>
  <c r="H27" i="14"/>
  <c r="G27" i="14"/>
  <c r="F27" i="14"/>
  <c r="E27" i="14"/>
  <c r="D27" i="14"/>
  <c r="D26" i="14"/>
  <c r="H25" i="14"/>
  <c r="G25" i="14"/>
  <c r="F25" i="14"/>
  <c r="E25" i="14"/>
  <c r="D25" i="14"/>
  <c r="C25" i="14"/>
  <c r="D24" i="14"/>
  <c r="H23" i="14"/>
  <c r="G23" i="14"/>
  <c r="F23" i="14"/>
  <c r="E23" i="14"/>
  <c r="D23" i="14"/>
  <c r="D22" i="14"/>
  <c r="H21" i="14"/>
  <c r="G21" i="14"/>
  <c r="F21" i="14"/>
  <c r="E21" i="14"/>
  <c r="D21" i="14"/>
  <c r="C21" i="14"/>
  <c r="H49" i="6"/>
  <c r="H47" i="6"/>
  <c r="G49" i="6"/>
  <c r="G47" i="6"/>
  <c r="F49" i="6"/>
  <c r="F47" i="6"/>
  <c r="E49" i="6"/>
  <c r="E47" i="6"/>
  <c r="D50" i="6"/>
  <c r="D49" i="6"/>
  <c r="D48" i="6"/>
  <c r="D47" i="6"/>
  <c r="C47" i="6"/>
  <c r="H33" i="6"/>
  <c r="H31" i="6"/>
  <c r="G33" i="6"/>
  <c r="G31" i="6"/>
  <c r="F33" i="6"/>
  <c r="F31" i="6"/>
  <c r="E33" i="6"/>
  <c r="E31" i="6"/>
  <c r="D34" i="6"/>
  <c r="D33" i="6"/>
  <c r="D32" i="6"/>
  <c r="D31" i="6"/>
  <c r="C31" i="6"/>
  <c r="P24" i="1"/>
  <c r="P23" i="14"/>
  <c r="D37" i="12"/>
  <c r="H36" i="12"/>
  <c r="G36" i="12"/>
  <c r="F36" i="12"/>
  <c r="E36" i="12"/>
  <c r="D36" i="12"/>
  <c r="D35" i="12"/>
  <c r="H34" i="12"/>
  <c r="G34" i="12"/>
  <c r="F34" i="12"/>
  <c r="E34" i="12"/>
  <c r="D34" i="12"/>
  <c r="D33" i="12"/>
  <c r="H32" i="12"/>
  <c r="G32" i="12"/>
  <c r="F32" i="12"/>
  <c r="E32" i="12"/>
  <c r="D32" i="12"/>
  <c r="D31" i="12"/>
  <c r="H30" i="12"/>
  <c r="G30" i="12"/>
  <c r="F30" i="12"/>
  <c r="E30" i="12"/>
  <c r="D30" i="12"/>
  <c r="D29" i="12"/>
  <c r="H28" i="12"/>
  <c r="G28" i="12"/>
  <c r="F28" i="12"/>
  <c r="E28" i="12"/>
  <c r="D28" i="12"/>
  <c r="D27" i="12"/>
  <c r="H26" i="12"/>
  <c r="G26" i="12"/>
  <c r="F26" i="12"/>
  <c r="E26" i="12"/>
  <c r="D26" i="12"/>
  <c r="D25" i="12"/>
  <c r="H24" i="12"/>
  <c r="G24" i="12"/>
  <c r="F24" i="12"/>
  <c r="E24" i="12"/>
  <c r="D24" i="12"/>
  <c r="D23" i="12"/>
  <c r="H22" i="12"/>
  <c r="G22" i="12"/>
  <c r="F22" i="12"/>
  <c r="E22" i="12"/>
  <c r="D22" i="12"/>
  <c r="C43" i="6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H45" i="6"/>
  <c r="H43" i="6"/>
  <c r="G45" i="6"/>
  <c r="G43" i="6"/>
  <c r="F45" i="6"/>
  <c r="F43" i="6"/>
  <c r="E45" i="6"/>
  <c r="E43" i="6"/>
  <c r="D46" i="6"/>
  <c r="D44" i="6"/>
  <c r="D45" i="6"/>
  <c r="D43" i="6"/>
  <c r="H29" i="6"/>
  <c r="H27" i="6"/>
  <c r="G29" i="6"/>
  <c r="G27" i="6"/>
  <c r="F29" i="6"/>
  <c r="F27" i="6"/>
  <c r="E29" i="6"/>
  <c r="E27" i="6"/>
  <c r="C27" i="6"/>
  <c r="D30" i="6"/>
  <c r="D29" i="6"/>
  <c r="D28" i="6"/>
  <c r="D27" i="6"/>
  <c r="K23" i="11"/>
  <c r="K19" i="11"/>
  <c r="L44" i="14"/>
  <c r="K44" i="14"/>
  <c r="P43" i="14"/>
  <c r="O43" i="14"/>
  <c r="N43" i="14"/>
  <c r="M43" i="14"/>
  <c r="L43" i="14"/>
  <c r="K43" i="14"/>
  <c r="L42" i="14"/>
  <c r="P41" i="14"/>
  <c r="O41" i="14"/>
  <c r="N41" i="14"/>
  <c r="M41" i="14"/>
  <c r="L41" i="14"/>
  <c r="K41" i="14"/>
  <c r="L40" i="14"/>
  <c r="K40" i="14"/>
  <c r="P39" i="14"/>
  <c r="O39" i="14"/>
  <c r="N39" i="14"/>
  <c r="M39" i="14"/>
  <c r="L39" i="14"/>
  <c r="K39" i="14"/>
  <c r="L38" i="14"/>
  <c r="K38" i="14"/>
  <c r="P37" i="14"/>
  <c r="O37" i="14"/>
  <c r="N37" i="14"/>
  <c r="M37" i="14"/>
  <c r="L37" i="14"/>
  <c r="K37" i="14"/>
  <c r="L36" i="14"/>
  <c r="P35" i="14"/>
  <c r="O35" i="14"/>
  <c r="N35" i="14"/>
  <c r="M35" i="14"/>
  <c r="L35" i="14"/>
  <c r="K35" i="14"/>
  <c r="L34" i="14"/>
  <c r="K34" i="14"/>
  <c r="P33" i="14"/>
  <c r="O33" i="14"/>
  <c r="N33" i="14"/>
  <c r="M33" i="14"/>
  <c r="L33" i="14"/>
  <c r="K33" i="14"/>
  <c r="L32" i="14"/>
  <c r="K32" i="14"/>
  <c r="P31" i="14"/>
  <c r="O31" i="14"/>
  <c r="N31" i="14"/>
  <c r="M31" i="14"/>
  <c r="L31" i="14"/>
  <c r="K31" i="14"/>
  <c r="L30" i="14"/>
  <c r="P29" i="14"/>
  <c r="O29" i="14"/>
  <c r="N29" i="14"/>
  <c r="M29" i="14"/>
  <c r="L29" i="14"/>
  <c r="K29" i="14"/>
  <c r="L28" i="14"/>
  <c r="K28" i="14"/>
  <c r="P27" i="14"/>
  <c r="O27" i="14"/>
  <c r="N27" i="14"/>
  <c r="M27" i="14"/>
  <c r="L27" i="14"/>
  <c r="K27" i="14"/>
  <c r="L26" i="14"/>
  <c r="K26" i="14"/>
  <c r="P25" i="14"/>
  <c r="O25" i="14"/>
  <c r="N25" i="14"/>
  <c r="M25" i="14"/>
  <c r="L25" i="14"/>
  <c r="K25" i="14"/>
  <c r="L24" i="14"/>
  <c r="O23" i="14"/>
  <c r="N23" i="14"/>
  <c r="M23" i="14"/>
  <c r="L23" i="14"/>
  <c r="K23" i="14"/>
  <c r="L22" i="14"/>
  <c r="K22" i="14"/>
  <c r="P21" i="14"/>
  <c r="O21" i="14"/>
  <c r="N21" i="14"/>
  <c r="M21" i="14"/>
  <c r="L21" i="14"/>
  <c r="K21" i="14"/>
  <c r="S52" i="12"/>
  <c r="R52" i="12"/>
  <c r="Q52" i="12"/>
  <c r="P52" i="12"/>
  <c r="N52" i="12"/>
  <c r="O53" i="12"/>
  <c r="O52" i="12"/>
  <c r="O51" i="12"/>
  <c r="S50" i="12"/>
  <c r="R50" i="12"/>
  <c r="Q50" i="12"/>
  <c r="P50" i="12"/>
  <c r="O50" i="12"/>
  <c r="N50" i="12"/>
  <c r="O49" i="12"/>
  <c r="S48" i="12"/>
  <c r="R48" i="12"/>
  <c r="Q48" i="12"/>
  <c r="P48" i="12"/>
  <c r="O48" i="12"/>
  <c r="N48" i="12"/>
  <c r="O47" i="12"/>
  <c r="S46" i="12"/>
  <c r="R46" i="12"/>
  <c r="Q46" i="12"/>
  <c r="P46" i="12"/>
  <c r="O46" i="12"/>
  <c r="N46" i="12"/>
  <c r="O45" i="12"/>
  <c r="S44" i="12"/>
  <c r="R44" i="12"/>
  <c r="Q44" i="12"/>
  <c r="P44" i="12"/>
  <c r="O44" i="12"/>
  <c r="N44" i="12"/>
  <c r="O43" i="12"/>
  <c r="S42" i="12"/>
  <c r="R42" i="12"/>
  <c r="Q42" i="12"/>
  <c r="P42" i="12"/>
  <c r="O42" i="12"/>
  <c r="N42" i="12"/>
  <c r="O41" i="12"/>
  <c r="S40" i="12"/>
  <c r="R40" i="12"/>
  <c r="Q40" i="12"/>
  <c r="P40" i="12"/>
  <c r="O40" i="12"/>
  <c r="N40" i="12"/>
  <c r="O39" i="12"/>
  <c r="S38" i="12"/>
  <c r="R38" i="12"/>
  <c r="Q38" i="12"/>
  <c r="P38" i="12"/>
  <c r="O38" i="12"/>
  <c r="N38" i="12"/>
  <c r="O37" i="12"/>
  <c r="S36" i="12"/>
  <c r="R36" i="12"/>
  <c r="Q36" i="12"/>
  <c r="P36" i="12"/>
  <c r="O36" i="12"/>
  <c r="N36" i="12"/>
  <c r="O35" i="12"/>
  <c r="S34" i="12"/>
  <c r="R34" i="12"/>
  <c r="Q34" i="12"/>
  <c r="P34" i="12"/>
  <c r="O34" i="12"/>
  <c r="N34" i="12"/>
  <c r="O33" i="12"/>
  <c r="S32" i="12"/>
  <c r="R32" i="12"/>
  <c r="Q32" i="12"/>
  <c r="P32" i="12"/>
  <c r="O32" i="12"/>
  <c r="N32" i="12"/>
  <c r="O31" i="12"/>
  <c r="S30" i="12"/>
  <c r="R30" i="12"/>
  <c r="Q30" i="12"/>
  <c r="P30" i="12"/>
  <c r="O30" i="12"/>
  <c r="N30" i="12"/>
  <c r="O29" i="12"/>
  <c r="S28" i="12"/>
  <c r="R28" i="12"/>
  <c r="Q28" i="12"/>
  <c r="P28" i="12"/>
  <c r="O28" i="12"/>
  <c r="N28" i="12"/>
  <c r="O27" i="12"/>
  <c r="S26" i="12"/>
  <c r="R26" i="12"/>
  <c r="Q26" i="12"/>
  <c r="P26" i="12"/>
  <c r="O26" i="12"/>
  <c r="N26" i="12"/>
  <c r="O25" i="12"/>
  <c r="S24" i="12"/>
  <c r="R24" i="12"/>
  <c r="Q24" i="12"/>
  <c r="P24" i="12"/>
  <c r="O24" i="12"/>
  <c r="N24" i="12"/>
  <c r="O23" i="12"/>
  <c r="S22" i="12"/>
  <c r="R22" i="12"/>
  <c r="Q22" i="12"/>
  <c r="P22" i="12"/>
  <c r="O22" i="12"/>
  <c r="N22" i="12"/>
  <c r="R53" i="6"/>
  <c r="Q53" i="6"/>
  <c r="P53" i="6"/>
  <c r="S51" i="6"/>
  <c r="R51" i="6"/>
  <c r="Q51" i="6"/>
  <c r="P51" i="6"/>
  <c r="O52" i="6"/>
  <c r="O51" i="6"/>
  <c r="N51" i="6"/>
  <c r="S49" i="6"/>
  <c r="R49" i="6"/>
  <c r="Q49" i="6"/>
  <c r="P49" i="6"/>
  <c r="O50" i="6"/>
  <c r="O49" i="6"/>
  <c r="N49" i="6"/>
  <c r="R47" i="6"/>
  <c r="Q47" i="6"/>
  <c r="P47" i="6"/>
  <c r="R45" i="6"/>
  <c r="Q45" i="6"/>
  <c r="P45" i="6"/>
  <c r="S43" i="6"/>
  <c r="R43" i="6"/>
  <c r="Q43" i="6"/>
  <c r="P43" i="6"/>
  <c r="O44" i="6"/>
  <c r="O43" i="6"/>
  <c r="N43" i="6"/>
  <c r="S41" i="6"/>
  <c r="R41" i="6"/>
  <c r="Q41" i="6"/>
  <c r="P41" i="6"/>
  <c r="N41" i="6"/>
  <c r="O42" i="6"/>
  <c r="O41" i="6"/>
  <c r="R39" i="6"/>
  <c r="Q39" i="6"/>
  <c r="P39" i="6"/>
  <c r="R31" i="6"/>
  <c r="Q31" i="6"/>
  <c r="P31" i="6"/>
  <c r="R37" i="6"/>
  <c r="Q37" i="6"/>
  <c r="P37" i="6"/>
  <c r="S35" i="6"/>
  <c r="R35" i="6"/>
  <c r="Q35" i="6"/>
  <c r="P35" i="6"/>
  <c r="O36" i="6"/>
  <c r="O35" i="6"/>
  <c r="N35" i="6"/>
  <c r="S33" i="6"/>
  <c r="R33" i="6"/>
  <c r="Q33" i="6"/>
  <c r="P33" i="6"/>
  <c r="O34" i="6"/>
  <c r="O33" i="6"/>
  <c r="N33" i="6"/>
  <c r="S27" i="6"/>
  <c r="R27" i="6"/>
  <c r="Q27" i="6"/>
  <c r="P27" i="6"/>
  <c r="O28" i="6"/>
  <c r="O27" i="6"/>
  <c r="N27" i="6"/>
  <c r="S25" i="6"/>
  <c r="R25" i="6"/>
  <c r="Q25" i="6"/>
  <c r="P25" i="6"/>
  <c r="O25" i="6"/>
  <c r="O26" i="6"/>
  <c r="N25" i="6"/>
  <c r="P42" i="1"/>
  <c r="O42" i="1"/>
  <c r="N42" i="1"/>
  <c r="M42" i="1"/>
  <c r="L43" i="1"/>
  <c r="L42" i="1"/>
  <c r="K42" i="1"/>
  <c r="P36" i="1"/>
  <c r="O36" i="1"/>
  <c r="N36" i="1"/>
  <c r="M36" i="1"/>
  <c r="L36" i="1"/>
  <c r="L37" i="1"/>
  <c r="K36" i="1"/>
  <c r="P30" i="1"/>
  <c r="O30" i="1"/>
  <c r="N30" i="1"/>
  <c r="M30" i="1"/>
  <c r="L30" i="1"/>
  <c r="L29" i="1"/>
  <c r="L31" i="1"/>
  <c r="K30" i="1"/>
  <c r="O24" i="1"/>
  <c r="N24" i="1"/>
  <c r="M24" i="1"/>
  <c r="K24" i="1"/>
  <c r="L24" i="1"/>
  <c r="L25" i="1"/>
  <c r="L18" i="14"/>
  <c r="D18" i="14"/>
  <c r="P17" i="14"/>
  <c r="O17" i="14"/>
  <c r="N17" i="14"/>
  <c r="M17" i="14"/>
  <c r="L17" i="14"/>
  <c r="H17" i="14"/>
  <c r="G17" i="14"/>
  <c r="F17" i="14"/>
  <c r="E17" i="14"/>
  <c r="D17" i="14"/>
  <c r="L16" i="14"/>
  <c r="D16" i="14"/>
  <c r="P15" i="14"/>
  <c r="O15" i="14"/>
  <c r="N15" i="14"/>
  <c r="M15" i="14"/>
  <c r="L15" i="14"/>
  <c r="H15" i="14"/>
  <c r="G15" i="14"/>
  <c r="F15" i="14"/>
  <c r="E15" i="14"/>
  <c r="D15" i="14"/>
  <c r="L14" i="14"/>
  <c r="D14" i="14"/>
  <c r="P13" i="14"/>
  <c r="O13" i="14"/>
  <c r="N13" i="14"/>
  <c r="M13" i="14"/>
  <c r="L13" i="14"/>
  <c r="H13" i="14"/>
  <c r="G13" i="14"/>
  <c r="F13" i="14"/>
  <c r="E13" i="14"/>
  <c r="D13" i="14"/>
  <c r="L12" i="14"/>
  <c r="D12" i="14"/>
  <c r="P11" i="14"/>
  <c r="O11" i="14"/>
  <c r="N11" i="14"/>
  <c r="M11" i="14"/>
  <c r="L11" i="14"/>
  <c r="G11" i="14"/>
  <c r="F11" i="14"/>
  <c r="E11" i="14"/>
  <c r="D11" i="14"/>
  <c r="N18" i="12"/>
  <c r="D18" i="12"/>
  <c r="S17" i="12"/>
  <c r="R17" i="12"/>
  <c r="Q17" i="12"/>
  <c r="P17" i="12"/>
  <c r="N17" i="12"/>
  <c r="H17" i="12"/>
  <c r="G17" i="12"/>
  <c r="F17" i="12"/>
  <c r="E17" i="12"/>
  <c r="D17" i="12"/>
  <c r="N16" i="12"/>
  <c r="D16" i="12"/>
  <c r="S15" i="12"/>
  <c r="R15" i="12"/>
  <c r="Q15" i="12"/>
  <c r="P15" i="12"/>
  <c r="N15" i="12"/>
  <c r="H15" i="12"/>
  <c r="G15" i="12"/>
  <c r="F15" i="12"/>
  <c r="E15" i="12"/>
  <c r="D15" i="12"/>
  <c r="N14" i="12"/>
  <c r="D14" i="12"/>
  <c r="S13" i="12"/>
  <c r="R13" i="12"/>
  <c r="Q13" i="12"/>
  <c r="P13" i="12"/>
  <c r="N13" i="12"/>
  <c r="H13" i="12"/>
  <c r="G13" i="12"/>
  <c r="F13" i="12"/>
  <c r="E13" i="12"/>
  <c r="D13" i="12"/>
  <c r="N12" i="12"/>
  <c r="D12" i="12"/>
  <c r="S11" i="12"/>
  <c r="R11" i="12"/>
  <c r="Q11" i="12"/>
  <c r="P11" i="12"/>
  <c r="N11" i="12"/>
  <c r="G11" i="12"/>
  <c r="F11" i="12"/>
  <c r="E11" i="12"/>
  <c r="D11" i="12"/>
  <c r="N13" i="6"/>
  <c r="N14" i="6"/>
  <c r="N18" i="6"/>
  <c r="D18" i="6"/>
  <c r="S17" i="6"/>
  <c r="R17" i="6"/>
  <c r="Q17" i="6"/>
  <c r="P17" i="6"/>
  <c r="N17" i="6"/>
  <c r="H17" i="6"/>
  <c r="G17" i="6"/>
  <c r="F17" i="6"/>
  <c r="E17" i="6"/>
  <c r="D17" i="6"/>
  <c r="N16" i="6"/>
  <c r="D16" i="6"/>
  <c r="S15" i="6"/>
  <c r="R15" i="6"/>
  <c r="Q15" i="6"/>
  <c r="P15" i="6"/>
  <c r="N15" i="6"/>
  <c r="H15" i="6"/>
  <c r="G15" i="6"/>
  <c r="F15" i="6"/>
  <c r="E15" i="6"/>
  <c r="D15" i="6"/>
  <c r="D14" i="6"/>
  <c r="S13" i="6"/>
  <c r="R13" i="6"/>
  <c r="Q13" i="6"/>
  <c r="P13" i="6"/>
  <c r="H13" i="6"/>
  <c r="G13" i="6"/>
  <c r="F13" i="6"/>
  <c r="E13" i="6"/>
  <c r="D13" i="6"/>
  <c r="N12" i="6"/>
  <c r="D12" i="6"/>
  <c r="S11" i="6"/>
  <c r="R11" i="6"/>
  <c r="Q11" i="6"/>
  <c r="P11" i="6"/>
  <c r="N11" i="6"/>
  <c r="G11" i="6"/>
  <c r="F11" i="6"/>
  <c r="E11" i="6"/>
  <c r="D11" i="6"/>
  <c r="P17" i="1"/>
  <c r="P15" i="1"/>
  <c r="K25" i="11"/>
  <c r="K22" i="11"/>
  <c r="K21" i="11"/>
  <c r="K18" i="11"/>
  <c r="J18" i="11"/>
  <c r="M3" i="14"/>
  <c r="M5" i="14"/>
  <c r="K44" i="1"/>
  <c r="K40" i="1"/>
  <c r="K38" i="1"/>
  <c r="K34" i="1"/>
  <c r="K32" i="1"/>
  <c r="K28" i="1"/>
  <c r="K26" i="1"/>
  <c r="K45" i="1"/>
  <c r="K41" i="1"/>
  <c r="K39" i="1"/>
  <c r="K35" i="1"/>
  <c r="K33" i="1"/>
  <c r="K29" i="1"/>
  <c r="K27" i="1"/>
  <c r="K22" i="1"/>
  <c r="K23" i="1"/>
  <c r="H53" i="6"/>
  <c r="G53" i="6"/>
  <c r="F53" i="6"/>
  <c r="H51" i="6"/>
  <c r="G51" i="6"/>
  <c r="F51" i="6"/>
  <c r="H41" i="6"/>
  <c r="G41" i="6"/>
  <c r="F41" i="6"/>
  <c r="H39" i="6"/>
  <c r="G39" i="6"/>
  <c r="F39" i="6"/>
  <c r="H37" i="6"/>
  <c r="G37" i="6"/>
  <c r="F37" i="6"/>
  <c r="H35" i="6"/>
  <c r="G35" i="6"/>
  <c r="F35" i="6"/>
  <c r="H25" i="6"/>
  <c r="G25" i="6"/>
  <c r="F25" i="6"/>
  <c r="H23" i="6"/>
  <c r="G23" i="6"/>
  <c r="F23" i="6"/>
  <c r="E53" i="6"/>
  <c r="E51" i="6"/>
  <c r="E41" i="6"/>
  <c r="E39" i="6"/>
  <c r="E37" i="6"/>
  <c r="E35" i="6"/>
  <c r="E25" i="6"/>
  <c r="E23" i="6"/>
  <c r="D53" i="6"/>
  <c r="D51" i="6"/>
  <c r="D41" i="6"/>
  <c r="D39" i="6"/>
  <c r="D37" i="6"/>
  <c r="D35" i="6"/>
  <c r="D25" i="6"/>
  <c r="D23" i="6"/>
  <c r="D54" i="6"/>
  <c r="D52" i="6"/>
  <c r="D42" i="6"/>
  <c r="D40" i="6"/>
  <c r="D38" i="6"/>
  <c r="D36" i="6"/>
  <c r="D26" i="6"/>
  <c r="D24" i="6"/>
  <c r="C51" i="6"/>
  <c r="C39" i="6"/>
  <c r="C35" i="6"/>
  <c r="C23" i="6"/>
  <c r="P3" i="12"/>
  <c r="P5" i="12"/>
  <c r="O44" i="1"/>
  <c r="N44" i="1"/>
  <c r="O40" i="1"/>
  <c r="N40" i="1"/>
  <c r="O38" i="1"/>
  <c r="N38" i="1"/>
  <c r="O34" i="1"/>
  <c r="N34" i="1"/>
  <c r="O32" i="1"/>
  <c r="N32" i="1"/>
  <c r="O28" i="1"/>
  <c r="N28" i="1"/>
  <c r="O26" i="1"/>
  <c r="N26" i="1"/>
  <c r="O22" i="1"/>
  <c r="N22" i="1"/>
  <c r="G36" i="1"/>
  <c r="F36" i="1"/>
  <c r="G34" i="1"/>
  <c r="F34" i="1"/>
  <c r="G32" i="1"/>
  <c r="F32" i="1"/>
  <c r="G30" i="1"/>
  <c r="F30" i="1"/>
  <c r="G28" i="1"/>
  <c r="F28" i="1"/>
  <c r="G26" i="1"/>
  <c r="F26" i="1"/>
  <c r="G24" i="1"/>
  <c r="F24" i="1"/>
  <c r="G22" i="1"/>
  <c r="F22" i="1"/>
  <c r="O17" i="1"/>
  <c r="N17" i="1"/>
  <c r="O15" i="1"/>
  <c r="N15" i="1"/>
  <c r="O13" i="1"/>
  <c r="N13" i="1"/>
  <c r="G17" i="1"/>
  <c r="F17" i="1"/>
  <c r="O11" i="1"/>
  <c r="N11" i="1"/>
  <c r="G15" i="1"/>
  <c r="F15" i="1"/>
  <c r="G13" i="1"/>
  <c r="F13" i="1"/>
  <c r="G11" i="1"/>
  <c r="F11" i="1"/>
  <c r="D37" i="1"/>
  <c r="P44" i="1"/>
  <c r="P40" i="1"/>
  <c r="P38" i="1"/>
  <c r="P34" i="1"/>
  <c r="P32" i="1"/>
  <c r="P28" i="1"/>
  <c r="P26" i="1"/>
  <c r="P22" i="1"/>
  <c r="M44" i="1"/>
  <c r="M40" i="1"/>
  <c r="M38" i="1"/>
  <c r="M34" i="1"/>
  <c r="M32" i="1"/>
  <c r="M28" i="1"/>
  <c r="M26" i="1"/>
  <c r="M22" i="1"/>
  <c r="L45" i="1"/>
  <c r="L44" i="1"/>
  <c r="L41" i="1"/>
  <c r="L40" i="1"/>
  <c r="L39" i="1"/>
  <c r="L38" i="1"/>
  <c r="L35" i="1"/>
  <c r="L34" i="1"/>
  <c r="L33" i="1"/>
  <c r="L32" i="1"/>
  <c r="L28" i="1"/>
  <c r="L27" i="1"/>
  <c r="L26" i="1"/>
  <c r="L23" i="1"/>
  <c r="L22" i="1"/>
  <c r="H36" i="1"/>
  <c r="H34" i="1"/>
  <c r="H32" i="1"/>
  <c r="H30" i="1"/>
  <c r="H28" i="1"/>
  <c r="H26" i="1"/>
  <c r="H24" i="1"/>
  <c r="H22" i="1"/>
  <c r="E36" i="1"/>
  <c r="E34" i="1"/>
  <c r="E32" i="1"/>
  <c r="E30" i="1"/>
  <c r="E28" i="1"/>
  <c r="E26" i="1"/>
  <c r="E24" i="1"/>
  <c r="E22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P13" i="1"/>
  <c r="P11" i="1"/>
  <c r="H17" i="1"/>
  <c r="H15" i="1"/>
  <c r="H13" i="1"/>
  <c r="M17" i="1"/>
  <c r="M15" i="1"/>
  <c r="M13" i="1"/>
  <c r="M11" i="1"/>
  <c r="E17" i="1"/>
  <c r="E15" i="1"/>
  <c r="E13" i="1"/>
  <c r="L18" i="1"/>
  <c r="L17" i="1"/>
  <c r="L16" i="1"/>
  <c r="L15" i="1"/>
  <c r="L14" i="1"/>
  <c r="L13" i="1"/>
  <c r="L12" i="1"/>
  <c r="L11" i="1"/>
  <c r="D18" i="1"/>
  <c r="D17" i="1"/>
  <c r="D16" i="1"/>
  <c r="D15" i="1"/>
  <c r="D14" i="1"/>
  <c r="D13" i="1"/>
  <c r="D11" i="1"/>
  <c r="D12" i="1"/>
  <c r="M5" i="1"/>
  <c r="M3" i="1"/>
  <c r="E11" i="1"/>
  <c r="R29" i="6"/>
  <c r="Q29" i="6"/>
  <c r="R23" i="6"/>
  <c r="Q23" i="6"/>
  <c r="N53" i="6"/>
  <c r="N47" i="6"/>
  <c r="N45" i="6"/>
  <c r="N39" i="6"/>
  <c r="N37" i="6"/>
  <c r="N31" i="6"/>
  <c r="N29" i="6"/>
  <c r="N23" i="6"/>
  <c r="S53" i="6"/>
  <c r="S47" i="6"/>
  <c r="S45" i="6"/>
  <c r="S39" i="6"/>
  <c r="S37" i="6"/>
  <c r="S31" i="6"/>
  <c r="S29" i="6"/>
  <c r="S23" i="6"/>
  <c r="P29" i="6"/>
  <c r="P23" i="6"/>
  <c r="O54" i="6"/>
  <c r="O53" i="6"/>
  <c r="O48" i="6"/>
  <c r="O47" i="6"/>
  <c r="O46" i="6"/>
  <c r="O45" i="6"/>
  <c r="O40" i="6"/>
  <c r="O39" i="6"/>
  <c r="O38" i="6"/>
  <c r="O37" i="6"/>
  <c r="O32" i="6"/>
  <c r="O31" i="6"/>
  <c r="O30" i="6"/>
  <c r="O29" i="6"/>
  <c r="O24" i="6"/>
  <c r="O23" i="6"/>
  <c r="P5" i="6"/>
  <c r="P3" i="6"/>
  <c r="R12" i="11"/>
  <c r="R11" i="11"/>
  <c r="R10" i="11"/>
  <c r="R9" i="11"/>
  <c r="R8" i="11"/>
  <c r="R7" i="11"/>
  <c r="R6" i="11"/>
  <c r="Q12" i="11"/>
  <c r="Q11" i="11"/>
  <c r="Q10" i="11"/>
  <c r="Q9" i="11"/>
  <c r="Q8" i="11"/>
  <c r="Q7" i="11"/>
  <c r="Q6" i="11"/>
  <c r="Q5" i="11"/>
  <c r="B22" i="11"/>
  <c r="D22" i="11"/>
  <c r="D5" i="11"/>
  <c r="K8" i="11"/>
  <c r="K7" i="11"/>
  <c r="K6" i="11"/>
  <c r="K5" i="11"/>
  <c r="M23" i="11"/>
  <c r="M21" i="11"/>
  <c r="F32" i="11"/>
  <c r="M8" i="11"/>
  <c r="F37" i="11"/>
  <c r="M19" i="11"/>
  <c r="F7" i="11"/>
  <c r="F25" i="11"/>
  <c r="F5" i="11"/>
  <c r="F10" i="11"/>
  <c r="F16" i="11"/>
  <c r="F13" i="11"/>
  <c r="F11" i="11"/>
  <c r="M18" i="11"/>
  <c r="M22" i="11"/>
  <c r="F23" i="11"/>
  <c r="F33" i="11"/>
  <c r="M5" i="11"/>
  <c r="F35" i="11"/>
  <c r="F29" i="11"/>
  <c r="F31" i="11"/>
  <c r="F34" i="11"/>
  <c r="P4" i="11"/>
  <c r="D4" i="14"/>
  <c r="F8" i="11"/>
  <c r="M24" i="11"/>
  <c r="F6" i="11"/>
  <c r="M25" i="11"/>
  <c r="M6" i="11"/>
  <c r="F24" i="11"/>
  <c r="M7" i="11"/>
  <c r="F14" i="11"/>
  <c r="D4" i="6"/>
  <c r="F27" i="11"/>
  <c r="D4" i="12"/>
  <c r="F30" i="11"/>
  <c r="F9" i="11"/>
  <c r="F15" i="11"/>
  <c r="F26" i="11"/>
  <c r="F22" i="11"/>
  <c r="M20" i="11"/>
  <c r="D4" i="1"/>
  <c r="F28" i="11"/>
  <c r="F3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油谷　泉</author>
  </authors>
  <commentList>
    <comment ref="E6" authorId="0" shapeId="0" xr:uid="{9464A8AE-E631-4758-95D4-C15B368361F2}">
      <text>
        <r>
          <rPr>
            <sz val="16"/>
            <color indexed="10"/>
            <rFont val="ＭＳ Ｐゴシック"/>
            <family val="3"/>
            <charset val="128"/>
          </rPr>
          <t>このシートは印刷用です。入力できません。
印刷時には，このコメントは印刷されません.。
印刷サイズはＡ４縦です。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油谷　泉</author>
  </authors>
  <commentList>
    <comment ref="E6" authorId="0" shapeId="0" xr:uid="{C49F5FAD-4335-47D1-8008-5DC9DCFBE0DB}">
      <text>
        <r>
          <rPr>
            <sz val="16"/>
            <color indexed="10"/>
            <rFont val="ＭＳ Ｐゴシック"/>
            <family val="3"/>
            <charset val="128"/>
          </rPr>
          <t>このシートは印刷用です。入力できません。
印刷時にはこのコメントは印刷されません。
印刷サイズはＡ４縦です。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油谷　泉</author>
  </authors>
  <commentList>
    <comment ref="E6" authorId="0" shapeId="0" xr:uid="{B8CB9254-7FF3-4D13-8B61-1CAC14B52B1E}">
      <text>
        <r>
          <rPr>
            <sz val="16"/>
            <color indexed="10"/>
            <rFont val="ＭＳ Ｐゴシック"/>
            <family val="3"/>
            <charset val="128"/>
          </rPr>
          <t>このシートは印刷用です。入力できません。
印刷時にはこのコメントは印刷されません。
印刷サイズはＡ４縦です。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油谷　泉</author>
  </authors>
  <commentList>
    <comment ref="E6" authorId="0" shapeId="0" xr:uid="{E646367E-95E0-43E6-9EF6-76E5BC151036}">
      <text>
        <r>
          <rPr>
            <sz val="16"/>
            <color indexed="10"/>
            <rFont val="ＭＳ Ｐゴシック"/>
            <family val="3"/>
            <charset val="128"/>
          </rPr>
          <t>このシートは印刷用です。入力できません。
印刷時には，このコメントは印刷されません.。
印刷サイズはＡ４縦です。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<sst xmlns="http://schemas.openxmlformats.org/spreadsheetml/2006/main" count="519" uniqueCount="233">
  <si>
    <t>学校名</t>
  </si>
  <si>
    <t>校長　氏名</t>
  </si>
  <si>
    <t>顧問　氏名</t>
  </si>
  <si>
    <t>１．学校対抗</t>
  </si>
  <si>
    <t>選手氏名（ふりがな）</t>
  </si>
  <si>
    <t>生年月日</t>
  </si>
  <si>
    <t>学年</t>
  </si>
  <si>
    <t>監督</t>
  </si>
  <si>
    <t>２</t>
  </si>
  <si>
    <t>２．ダブルス</t>
  </si>
  <si>
    <t>３．シングルス</t>
  </si>
  <si>
    <t>ゾーン</t>
  </si>
  <si>
    <t>Ｂ</t>
  </si>
  <si>
    <t>Ｄ</t>
  </si>
  <si>
    <t>７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</si>
  <si>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</si>
  <si>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</si>
  <si>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</si>
  <si>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</si>
  <si>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学校名</t>
    <rPh sb="0" eb="3">
      <t>ガッコウメイ</t>
    </rPh>
    <phoneticPr fontId="2"/>
  </si>
  <si>
    <t>校長氏名</t>
    <rPh sb="0" eb="2">
      <t>コウチョウ</t>
    </rPh>
    <rPh sb="2" eb="4">
      <t>シメイ</t>
    </rPh>
    <phoneticPr fontId="2"/>
  </si>
  <si>
    <t>顧問氏名</t>
    <rPh sb="0" eb="2">
      <t>コモン</t>
    </rPh>
    <rPh sb="2" eb="4">
      <t>シメイ</t>
    </rPh>
    <phoneticPr fontId="2"/>
  </si>
  <si>
    <t>１．学校対抗</t>
    <rPh sb="2" eb="4">
      <t>ガッコウ</t>
    </rPh>
    <rPh sb="4" eb="6">
      <t>タイコウ</t>
    </rPh>
    <phoneticPr fontId="2"/>
  </si>
  <si>
    <t>氏名（フルネームで）</t>
    <rPh sb="0" eb="2">
      <t>シメイ</t>
    </rPh>
    <phoneticPr fontId="2"/>
  </si>
  <si>
    <t>ふりがな</t>
    <phoneticPr fontId="2"/>
  </si>
  <si>
    <t>生年月日</t>
    <rPh sb="0" eb="2">
      <t>セイネン</t>
    </rPh>
    <rPh sb="2" eb="4">
      <t>ガッピ</t>
    </rPh>
    <phoneticPr fontId="2"/>
  </si>
  <si>
    <t>入力例</t>
    <rPh sb="0" eb="3">
      <t>ニュウリョクレイ</t>
    </rPh>
    <phoneticPr fontId="2"/>
  </si>
  <si>
    <t>学年</t>
    <rPh sb="0" eb="2">
      <t>ガクネン</t>
    </rPh>
    <phoneticPr fontId="2"/>
  </si>
  <si>
    <t>２．ダブルス</t>
    <phoneticPr fontId="2"/>
  </si>
  <si>
    <t>ＡまたはＢ</t>
    <phoneticPr fontId="2"/>
  </si>
  <si>
    <t>ＣまたはＤ</t>
    <phoneticPr fontId="2"/>
  </si>
  <si>
    <t>３．シングルス</t>
    <phoneticPr fontId="2"/>
  </si>
  <si>
    <t>ゾーン</t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</si>
  <si>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</si>
  <si>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</si>
  <si>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</si>
  <si>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</si>
  <si>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こしたろう</t>
    <phoneticPr fontId="2"/>
  </si>
  <si>
    <t>選手　１</t>
    <rPh sb="0" eb="2">
      <t>センシュ</t>
    </rPh>
    <phoneticPr fontId="2"/>
  </si>
  <si>
    <t>選手　２</t>
    <rPh sb="0" eb="2">
      <t>センシュ</t>
    </rPh>
    <phoneticPr fontId="2"/>
  </si>
  <si>
    <t>選手　３</t>
    <rPh sb="0" eb="2">
      <t>センシュ</t>
    </rPh>
    <phoneticPr fontId="2"/>
  </si>
  <si>
    <t>選手　４</t>
    <rPh sb="0" eb="2">
      <t>センシュ</t>
    </rPh>
    <phoneticPr fontId="2"/>
  </si>
  <si>
    <t>選手　５</t>
    <rPh sb="0" eb="2">
      <t>センシュ</t>
    </rPh>
    <phoneticPr fontId="2"/>
  </si>
  <si>
    <t>選手　６</t>
    <rPh sb="0" eb="2">
      <t>センシュ</t>
    </rPh>
    <phoneticPr fontId="2"/>
  </si>
  <si>
    <t>選手　７</t>
    <rPh sb="0" eb="2">
      <t>センシュ</t>
    </rPh>
    <phoneticPr fontId="2"/>
  </si>
  <si>
    <t>監　　督</t>
    <rPh sb="0" eb="1">
      <t>ラン</t>
    </rPh>
    <rPh sb="3" eb="4">
      <t>ヨシ</t>
    </rPh>
    <phoneticPr fontId="2"/>
  </si>
  <si>
    <t>１</t>
    <phoneticPr fontId="2"/>
  </si>
  <si>
    <t>印</t>
    <rPh sb="0" eb="1">
      <t>イン</t>
    </rPh>
    <phoneticPr fontId="2"/>
  </si>
  <si>
    <t>全角</t>
    <rPh sb="0" eb="2">
      <t>ゼンカク</t>
    </rPh>
    <phoneticPr fontId="2"/>
  </si>
  <si>
    <t>半角</t>
    <rPh sb="0" eb="2">
      <t>ハンカク</t>
    </rPh>
    <phoneticPr fontId="2"/>
  </si>
  <si>
    <t>A</t>
    <phoneticPr fontId="2"/>
  </si>
  <si>
    <t>C</t>
    <phoneticPr fontId="2"/>
  </si>
  <si>
    <t>４．記入上の注意</t>
    <phoneticPr fontId="2"/>
  </si>
  <si>
    <t>◎</t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</si>
  <si>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</si>
  <si>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</si>
  <si>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</si>
  <si>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</si>
  <si>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高等学校</t>
    <rPh sb="0" eb="2">
      <t>コウトウ</t>
    </rPh>
    <rPh sb="2" eb="4">
      <t>ガッコウ</t>
    </rPh>
    <phoneticPr fontId="2"/>
  </si>
  <si>
    <t>以下の入力では，コピー可ですが，その場合には、</t>
    <rPh sb="0" eb="2">
      <t>イカ</t>
    </rPh>
    <rPh sb="3" eb="5">
      <t>ニュウリョク</t>
    </rPh>
    <rPh sb="11" eb="12">
      <t>カ</t>
    </rPh>
    <rPh sb="18" eb="20">
      <t>バアイ</t>
    </rPh>
    <phoneticPr fontId="2"/>
  </si>
  <si>
    <t>　　　　　必ず「形式を選択して貼り付け」で「値」貼り付けをしてください</t>
    <phoneticPr fontId="2"/>
  </si>
  <si>
    <t>シード選手に　◎　を入力してください</t>
    <rPh sb="3" eb="5">
      <t>センシュ</t>
    </rPh>
    <rPh sb="10" eb="12">
      <t>ニュウリョク</t>
    </rPh>
    <phoneticPr fontId="2"/>
  </si>
  <si>
    <t>↑</t>
    <phoneticPr fontId="2"/>
  </si>
  <si>
    <t>入力後，間違いがないか確認して，参加申込書のシートをﾌﾟﾘﾝﾄｱｳﾄして事務局宛お送り下さい。</t>
    <rPh sb="0" eb="2">
      <t>ニュウリョク</t>
    </rPh>
    <rPh sb="2" eb="3">
      <t>ゴ</t>
    </rPh>
    <rPh sb="4" eb="6">
      <t>マチガ</t>
    </rPh>
    <rPh sb="11" eb="13">
      <t>カクニン</t>
    </rPh>
    <rPh sb="16" eb="18">
      <t>サンカ</t>
    </rPh>
    <rPh sb="18" eb="21">
      <t>モウシコミショ</t>
    </rPh>
    <rPh sb="36" eb="39">
      <t>ジムキョク</t>
    </rPh>
    <rPh sb="39" eb="40">
      <t>アテ</t>
    </rPh>
    <rPh sb="41" eb="42">
      <t>オク</t>
    </rPh>
    <rPh sb="43" eb="44">
      <t>クダ</t>
    </rPh>
    <phoneticPr fontId="2"/>
  </si>
  <si>
    <t>シングルス</t>
    <phoneticPr fontId="2"/>
  </si>
  <si>
    <t>ダブルス</t>
    <phoneticPr fontId="2"/>
  </si>
  <si>
    <t>Ａ</t>
    <phoneticPr fontId="2"/>
  </si>
  <si>
    <t>（</t>
    <phoneticPr fontId="2"/>
  </si>
  <si>
    <t>）</t>
    <phoneticPr fontId="2"/>
  </si>
  <si>
    <t>Ａ or Ｂ</t>
    <phoneticPr fontId="2"/>
  </si>
  <si>
    <t>（</t>
  </si>
  <si>
    <t>）</t>
  </si>
  <si>
    <t>Ｃ or Ｄ</t>
    <phoneticPr fontId="2"/>
  </si>
  <si>
    <t>・</t>
    <phoneticPr fontId="2"/>
  </si>
  <si>
    <t>↑この・を消さないように</t>
    <rPh sb="5" eb="6">
      <t>ケ</t>
    </rPh>
    <phoneticPr fontId="2"/>
  </si>
  <si>
    <t>（</t>
    <phoneticPr fontId="2"/>
  </si>
  <si>
    <t>）</t>
    <phoneticPr fontId="2"/>
  </si>
  <si>
    <t>◎印がシングルスシード選手</t>
    <rPh sb="1" eb="2">
      <t>シルシ</t>
    </rPh>
    <rPh sb="11" eb="13">
      <t>センシュ</t>
    </rPh>
    <phoneticPr fontId="2"/>
  </si>
  <si>
    <t>監督</t>
    <rPh sb="0" eb="2">
      <t>カントク</t>
    </rPh>
    <phoneticPr fontId="2"/>
  </si>
  <si>
    <t>準シード選手に　○　を入力してください</t>
    <rPh sb="0" eb="1">
      <t>ジュン</t>
    </rPh>
    <rPh sb="4" eb="6">
      <t>センシュ</t>
    </rPh>
    <rPh sb="11" eb="13">
      <t>ニュウリョク</t>
    </rPh>
    <phoneticPr fontId="2"/>
  </si>
  <si>
    <t>ゾーン</t>
    <phoneticPr fontId="2"/>
  </si>
  <si>
    <t>「ＣまたはＤ」
あるいは
「AまたはB」</t>
    <phoneticPr fontId="2"/>
  </si>
  <si>
    <r>
      <t>←シードペアの</t>
    </r>
    <r>
      <rPr>
        <sz val="16"/>
        <color indexed="10"/>
        <rFont val="ＭＳ Ｐゴシック"/>
        <family val="3"/>
        <charset val="128"/>
      </rPr>
      <t>いない</t>
    </r>
    <r>
      <rPr>
        <sz val="16"/>
        <color indexed="12"/>
        <rFont val="ＭＳ Ｐゴシック"/>
        <family val="3"/>
        <charset val="128"/>
      </rPr>
      <t>学校のみ入力してください</t>
    </r>
    <rPh sb="10" eb="12">
      <t>ガッコウ</t>
    </rPh>
    <rPh sb="14" eb="16">
      <t>ニュウリョク</t>
    </rPh>
    <phoneticPr fontId="2"/>
  </si>
  <si>
    <r>
      <t>←シードペアの</t>
    </r>
    <r>
      <rPr>
        <sz val="16"/>
        <color indexed="10"/>
        <rFont val="ＭＳ Ｐゴシック"/>
        <family val="3"/>
        <charset val="128"/>
      </rPr>
      <t>いる</t>
    </r>
    <r>
      <rPr>
        <sz val="16"/>
        <color indexed="12"/>
        <rFont val="ＭＳ Ｐゴシック"/>
        <family val="3"/>
        <charset val="128"/>
      </rPr>
      <t>学校のみ入力してください</t>
    </r>
    <rPh sb="9" eb="11">
      <t>ガッコウ</t>
    </rPh>
    <rPh sb="13" eb="15">
      <t>ニュウリョク</t>
    </rPh>
    <phoneticPr fontId="2"/>
  </si>
  <si>
    <r>
      <t>←シード選手の</t>
    </r>
    <r>
      <rPr>
        <sz val="16"/>
        <color indexed="10"/>
        <rFont val="ＭＳ Ｐゴシック"/>
        <family val="3"/>
        <charset val="128"/>
      </rPr>
      <t>いない</t>
    </r>
    <r>
      <rPr>
        <sz val="16"/>
        <color indexed="12"/>
        <rFont val="ＭＳ Ｐゴシック"/>
        <family val="3"/>
        <charset val="128"/>
      </rPr>
      <t>学校のみ入力してください</t>
    </r>
    <rPh sb="4" eb="6">
      <t>センシュ</t>
    </rPh>
    <rPh sb="10" eb="12">
      <t>ガッコウ</t>
    </rPh>
    <rPh sb="14" eb="16">
      <t>ニュウリョク</t>
    </rPh>
    <phoneticPr fontId="2"/>
  </si>
  <si>
    <r>
      <t>←シード選手の</t>
    </r>
    <r>
      <rPr>
        <sz val="16"/>
        <color indexed="10"/>
        <rFont val="ＭＳ Ｐゴシック"/>
        <family val="3"/>
        <charset val="128"/>
      </rPr>
      <t>いる</t>
    </r>
    <r>
      <rPr>
        <sz val="16"/>
        <color indexed="12"/>
        <rFont val="ＭＳ Ｐゴシック"/>
        <family val="3"/>
        <charset val="128"/>
      </rPr>
      <t>学校のみ入力してください</t>
    </r>
    <rPh sb="4" eb="6">
      <t>センシュ</t>
    </rPh>
    <rPh sb="9" eb="11">
      <t>ガッコウ</t>
    </rPh>
    <rPh sb="13" eb="15">
      <t>ニュウリョク</t>
    </rPh>
    <phoneticPr fontId="2"/>
  </si>
  <si>
    <t>　４文字以下の場合は姓と名の間にｽﾍﾟｰｽを入れてください</t>
    <rPh sb="2" eb="4">
      <t>モジ</t>
    </rPh>
    <rPh sb="4" eb="6">
      <t>イカ</t>
    </rPh>
    <rPh sb="7" eb="9">
      <t>バアイ</t>
    </rPh>
    <rPh sb="10" eb="11">
      <t>セイ</t>
    </rPh>
    <rPh sb="12" eb="13">
      <t>メイ</t>
    </rPh>
    <rPh sb="14" eb="15">
      <t>アイダ</t>
    </rPh>
    <rPh sb="22" eb="23">
      <t>イ</t>
    </rPh>
    <phoneticPr fontId="2"/>
  </si>
  <si>
    <t>準シード選手について</t>
    <rPh sb="0" eb="1">
      <t>ジュン</t>
    </rPh>
    <rPh sb="4" eb="6">
      <t>センシュ</t>
    </rPh>
    <phoneticPr fontId="2"/>
  </si>
  <si>
    <t>　次の選手は準シード選手となる権利があります。</t>
    <rPh sb="1" eb="2">
      <t>ツギ</t>
    </rPh>
    <rPh sb="3" eb="5">
      <t>センシュ</t>
    </rPh>
    <rPh sb="6" eb="7">
      <t>ジュン</t>
    </rPh>
    <rPh sb="10" eb="12">
      <t>センシュ</t>
    </rPh>
    <rPh sb="15" eb="17">
      <t>ケンリ</t>
    </rPh>
    <phoneticPr fontId="2"/>
  </si>
  <si>
    <t>　②①を除く、校内ランク最高位の選手</t>
    <rPh sb="4" eb="5">
      <t>ノゾ</t>
    </rPh>
    <rPh sb="7" eb="9">
      <t>コウナイ</t>
    </rPh>
    <rPh sb="12" eb="15">
      <t>サイコウイ</t>
    </rPh>
    <rPh sb="16" eb="18">
      <t>センシュ</t>
    </rPh>
    <phoneticPr fontId="2"/>
  </si>
  <si>
    <t>これらの選手は抽選の際に「内側ゾーン」配置されます。</t>
    <rPh sb="4" eb="6">
      <t>センシュ</t>
    </rPh>
    <rPh sb="7" eb="9">
      <t>チュウセン</t>
    </rPh>
    <rPh sb="10" eb="11">
      <t>サイ</t>
    </rPh>
    <rPh sb="13" eb="15">
      <t>ウチガワ</t>
    </rPh>
    <rPh sb="19" eb="21">
      <t>ハイチ</t>
    </rPh>
    <phoneticPr fontId="2"/>
  </si>
  <si>
    <t>　（「内側ゾーン」とはシード選手とベスト８決定まで対戦しないゾーンです。）</t>
    <rPh sb="3" eb="5">
      <t>ウチガワ</t>
    </rPh>
    <rPh sb="14" eb="16">
      <t>センシュ</t>
    </rPh>
    <rPh sb="21" eb="23">
      <t>ケッテイ</t>
    </rPh>
    <rPh sb="25" eb="27">
      <t>タイセン</t>
    </rPh>
    <phoneticPr fontId="2"/>
  </si>
  <si>
    <t>以上により、すべての学校において最低１名の選手に○を付すことが可能となります。</t>
    <rPh sb="0" eb="2">
      <t>イジョウ</t>
    </rPh>
    <rPh sb="10" eb="12">
      <t>ガッコウ</t>
    </rPh>
    <rPh sb="16" eb="18">
      <t>サイテイ</t>
    </rPh>
    <rPh sb="19" eb="20">
      <t>メイ</t>
    </rPh>
    <rPh sb="21" eb="23">
      <t>センシュ</t>
    </rPh>
    <rPh sb="26" eb="27">
      <t>フ</t>
    </rPh>
    <rPh sb="31" eb="33">
      <t>カノウ</t>
    </rPh>
    <phoneticPr fontId="2"/>
  </si>
  <si>
    <t>ただし、準シード選手は辞退することもできます。</t>
    <rPh sb="4" eb="5">
      <t>ジュン</t>
    </rPh>
    <rPh sb="8" eb="10">
      <t>センシュ</t>
    </rPh>
    <rPh sb="11" eb="13">
      <t>ジタイ</t>
    </rPh>
    <phoneticPr fontId="2"/>
  </si>
  <si>
    <t>上記①に該当する選手で、「準シード選手」を辞退する場合は、×を付して下さい。</t>
    <rPh sb="0" eb="2">
      <t>ジョウキ</t>
    </rPh>
    <rPh sb="4" eb="6">
      <t>ガイトウ</t>
    </rPh>
    <rPh sb="8" eb="10">
      <t>センシュ</t>
    </rPh>
    <rPh sb="13" eb="14">
      <t>ジュン</t>
    </rPh>
    <rPh sb="17" eb="19">
      <t>センシュ</t>
    </rPh>
    <rPh sb="21" eb="23">
      <t>ジタイ</t>
    </rPh>
    <rPh sb="25" eb="27">
      <t>バアイ</t>
    </rPh>
    <rPh sb="31" eb="32">
      <t>フ</t>
    </rPh>
    <rPh sb="34" eb="35">
      <t>クダ</t>
    </rPh>
    <phoneticPr fontId="2"/>
  </si>
  <si>
    <t>②に該当する選手を辞退する場合は、無印で結構です。</t>
    <rPh sb="2" eb="4">
      <t>ガイトウ</t>
    </rPh>
    <rPh sb="6" eb="8">
      <t>センシュ</t>
    </rPh>
    <rPh sb="9" eb="11">
      <t>ジタイ</t>
    </rPh>
    <rPh sb="13" eb="15">
      <t>バアイ</t>
    </rPh>
    <rPh sb="17" eb="19">
      <t>ムジルシ</t>
    </rPh>
    <rPh sb="20" eb="22">
      <t>ケッコウ</t>
    </rPh>
    <phoneticPr fontId="2"/>
  </si>
  <si>
    <t>３．シングルス</t>
    <phoneticPr fontId="2"/>
  </si>
  <si>
    <t>２．ダブルス</t>
    <phoneticPr fontId="2"/>
  </si>
  <si>
    <t>このシートに入力すると自動的に，②，③，④，⑤のシート（参加申込書）にデータが入ります。</t>
    <rPh sb="6" eb="8">
      <t>ニュウリョク</t>
    </rPh>
    <rPh sb="11" eb="14">
      <t>ジドウテキ</t>
    </rPh>
    <rPh sb="28" eb="30">
      <t>サンカ</t>
    </rPh>
    <rPh sb="30" eb="32">
      <t>モウシコミ</t>
    </rPh>
    <rPh sb="32" eb="33">
      <t>ショ</t>
    </rPh>
    <rPh sb="39" eb="40">
      <t>ハイ</t>
    </rPh>
    <phoneticPr fontId="2"/>
  </si>
  <si>
    <t>「④のシートは，Ｓはシード選手がいて、Ｄはシード選手がいない学校」，</t>
    <rPh sb="13" eb="15">
      <t>センシュ</t>
    </rPh>
    <rPh sb="24" eb="26">
      <t>センシュ</t>
    </rPh>
    <rPh sb="30" eb="32">
      <t>ガッコウ</t>
    </rPh>
    <phoneticPr fontId="2"/>
  </si>
  <si>
    <t>「②のシートは，Ｓ，Ｄともにシード選手のいない学校」，　「③のシートはＳ，Ｄともにシード選手のいる学校」，</t>
    <rPh sb="17" eb="19">
      <t>センシュ</t>
    </rPh>
    <rPh sb="23" eb="25">
      <t>ガッコウ</t>
    </rPh>
    <rPh sb="44" eb="46">
      <t>センシュ</t>
    </rPh>
    <rPh sb="49" eb="51">
      <t>ガッコウ</t>
    </rPh>
    <phoneticPr fontId="2"/>
  </si>
  <si>
    <t>「ＡまたはＢ」
あるいは
「ＣまたはＤ」</t>
    <phoneticPr fontId="2"/>
  </si>
  <si>
    <t>「ＡまたはＢ」あるいは「ＣまたはＤ」</t>
    <phoneticPr fontId="2"/>
  </si>
  <si>
    <t>「ＣまたはＤ」あるいは「ＡまたはＢ」</t>
    <phoneticPr fontId="2"/>
  </si>
  <si>
    <t>２．ダブルス（シードあり）</t>
    <phoneticPr fontId="2"/>
  </si>
  <si>
    <t>３．シングルス（シードあり）</t>
    <phoneticPr fontId="2"/>
  </si>
  <si>
    <t>○</t>
    <phoneticPr fontId="2"/>
  </si>
  <si>
    <t>３．シングルス（シードあり）</t>
    <phoneticPr fontId="2"/>
  </si>
  <si>
    <r>
      <t>「⑤のシートは，Ｄはシード選手がいて、Ｓはシード選手がいない学校」</t>
    </r>
    <r>
      <rPr>
        <sz val="14"/>
        <rFont val="ＭＳ Ｐゴシック"/>
        <family val="3"/>
        <charset val="128"/>
      </rPr>
      <t>です。４つのうちいずれか選んで印刷して下さい。</t>
    </r>
    <rPh sb="13" eb="15">
      <t>センシュ</t>
    </rPh>
    <rPh sb="24" eb="26">
      <t>センシュ</t>
    </rPh>
    <rPh sb="30" eb="32">
      <t>ガッコウ</t>
    </rPh>
    <rPh sb="45" eb="46">
      <t>エラ</t>
    </rPh>
    <rPh sb="48" eb="50">
      <t>インサツ</t>
    </rPh>
    <rPh sb="52" eb="53">
      <t>クダ</t>
    </rPh>
    <phoneticPr fontId="2"/>
  </si>
  <si>
    <t>◎印がダブルススシード選手</t>
    <rPh sb="1" eb="2">
      <t>シルシ</t>
    </rPh>
    <rPh sb="11" eb="13">
      <t>センシュ</t>
    </rPh>
    <phoneticPr fontId="2"/>
  </si>
  <si>
    <t>高志　太郎</t>
    <rPh sb="0" eb="1">
      <t>タカ</t>
    </rPh>
    <rPh sb="1" eb="2">
      <t>シ</t>
    </rPh>
    <rPh sb="3" eb="5">
      <t>タロウ</t>
    </rPh>
    <phoneticPr fontId="2"/>
  </si>
  <si>
    <t>５</t>
  </si>
  <si>
    <t>６</t>
  </si>
  <si>
    <t>７</t>
  </si>
  <si>
    <t>ア、「シード選手」には◎を付して下さい。</t>
    <rPh sb="6" eb="8">
      <t>センシュ</t>
    </rPh>
    <rPh sb="13" eb="14">
      <t>フ</t>
    </rPh>
    <rPh sb="16" eb="17">
      <t>クダ</t>
    </rPh>
    <phoneticPr fontId="2"/>
  </si>
  <si>
    <t>イ、「準シード選手」には○を付して下さい。</t>
    <rPh sb="3" eb="4">
      <t>ジュン</t>
    </rPh>
    <rPh sb="7" eb="9">
      <t>センシュ</t>
    </rPh>
    <rPh sb="14" eb="15">
      <t>フ</t>
    </rPh>
    <rPh sb="17" eb="18">
      <t>クダ</t>
    </rPh>
    <phoneticPr fontId="2"/>
  </si>
  <si>
    <t>◎，○の選手は自校の校内ランクを鑑みて、なるべく均等になるよう配置してください。</t>
    <rPh sb="4" eb="6">
      <t>センシュ</t>
    </rPh>
    <rPh sb="7" eb="9">
      <t>ジコウ</t>
    </rPh>
    <rPh sb="10" eb="12">
      <t>コウナイ</t>
    </rPh>
    <rPh sb="16" eb="17">
      <t>カンガ</t>
    </rPh>
    <rPh sb="24" eb="26">
      <t>キントウ</t>
    </rPh>
    <rPh sb="31" eb="33">
      <t>ハイチ</t>
    </rPh>
    <phoneticPr fontId="2"/>
  </si>
  <si>
    <t>※シード選手のいる学校のエントリー数は、</t>
    <rPh sb="4" eb="6">
      <t>センシュ</t>
    </rPh>
    <rPh sb="9" eb="11">
      <t>ガッコウ</t>
    </rPh>
    <rPh sb="17" eb="18">
      <t>スウ</t>
    </rPh>
    <phoneticPr fontId="2"/>
  </si>
  <si>
    <t>※エントリー数は最大１２名まで</t>
    <rPh sb="6" eb="7">
      <t>スウ</t>
    </rPh>
    <rPh sb="8" eb="10">
      <t>サイダイ</t>
    </rPh>
    <rPh sb="12" eb="13">
      <t>メイ</t>
    </rPh>
    <phoneticPr fontId="2"/>
  </si>
  <si>
    <t>※１２名未満のエントリーの場合、各ゾーンのエントリー数が均等になるようにお願いします。</t>
    <rPh sb="3" eb="4">
      <t>メイ</t>
    </rPh>
    <rPh sb="4" eb="6">
      <t>ミマン</t>
    </rPh>
    <rPh sb="13" eb="15">
      <t>バアイ</t>
    </rPh>
    <rPh sb="16" eb="17">
      <t>カク</t>
    </rPh>
    <rPh sb="26" eb="27">
      <t>スウ</t>
    </rPh>
    <rPh sb="28" eb="30">
      <t>キントウ</t>
    </rPh>
    <rPh sb="37" eb="38">
      <t>ネガ</t>
    </rPh>
    <phoneticPr fontId="2"/>
  </si>
  <si>
    <t>　　ex.)　Ａ，Ｂ，Ｃ，Ｄ のそれぞれのエントリー数の差が「１」をこえないように。</t>
    <rPh sb="26" eb="27">
      <t>スウ</t>
    </rPh>
    <rPh sb="28" eb="29">
      <t>サ</t>
    </rPh>
    <phoneticPr fontId="2"/>
  </si>
  <si>
    <r>
      <t>　　　　　「Ａ＋Ｂ」と「Ｃ＋Ｄ」</t>
    </r>
    <r>
      <rPr>
        <sz val="14"/>
        <rFont val="Helv"/>
        <family val="2"/>
      </rPr>
      <t xml:space="preserve"> </t>
    </r>
    <r>
      <rPr>
        <sz val="14"/>
        <rFont val="ＭＳ Ｐゴシック"/>
        <family val="3"/>
        <charset val="128"/>
      </rPr>
      <t>のエントリー数の差が「１」をこえないように。</t>
    </r>
    <r>
      <rPr>
        <sz val="14"/>
        <rFont val="Helv"/>
        <family val="2"/>
      </rPr>
      <t xml:space="preserve"> </t>
    </r>
    <rPh sb="23" eb="24">
      <t>スウ</t>
    </rPh>
    <rPh sb="25" eb="26">
      <t>サ</t>
    </rPh>
    <phoneticPr fontId="2"/>
  </si>
  <si>
    <t>　    シード選手が４名までの場合、（シード選手数）＋１２ まで</t>
    <rPh sb="8" eb="10">
      <t>センシュ</t>
    </rPh>
    <rPh sb="12" eb="13">
      <t>メイ</t>
    </rPh>
    <rPh sb="16" eb="18">
      <t>バアイ</t>
    </rPh>
    <rPh sb="23" eb="26">
      <t>センシュスウ</t>
    </rPh>
    <phoneticPr fontId="2"/>
  </si>
  <si>
    <t xml:space="preserve">  　  シード選手が４名をこえる場合、１６名まで</t>
    <rPh sb="8" eb="10">
      <t>センシュ</t>
    </rPh>
    <rPh sb="12" eb="13">
      <t>メイ</t>
    </rPh>
    <rPh sb="17" eb="19">
      <t>バアイ</t>
    </rPh>
    <rPh sb="22" eb="23">
      <t>メイ</t>
    </rPh>
    <phoneticPr fontId="2"/>
  </si>
  <si>
    <t>「説明」</t>
    <rPh sb="1" eb="3">
      <t>セツメイ</t>
    </rPh>
    <phoneticPr fontId="2"/>
  </si>
  <si>
    <t>「①データの入力」</t>
    <rPh sb="6" eb="8">
      <t>ニュウリョク</t>
    </rPh>
    <phoneticPr fontId="2"/>
  </si>
  <si>
    <t>「③印刷（Ｓ，Ｄシードあり）」</t>
    <rPh sb="2" eb="4">
      <t>インサツ</t>
    </rPh>
    <phoneticPr fontId="2"/>
  </si>
  <si>
    <t>「④印刷（Ｓあり，Ｄなし）」</t>
    <rPh sb="2" eb="4">
      <t>インサツ</t>
    </rPh>
    <phoneticPr fontId="2"/>
  </si>
  <si>
    <t>「⑤印刷（Ｓなし，Ｄあり）」</t>
    <rPh sb="2" eb="4">
      <t>インサツ</t>
    </rPh>
    <phoneticPr fontId="2"/>
  </si>
  <si>
    <t>「事務局用」</t>
    <rPh sb="1" eb="4">
      <t>ジムキョク</t>
    </rPh>
    <rPh sb="4" eb="5">
      <t>ヨウ</t>
    </rPh>
    <phoneticPr fontId="2"/>
  </si>
  <si>
    <t>「①データの入力」に必要事項を入力してください。</t>
    <rPh sb="6" eb="8">
      <t>ニュウリョク</t>
    </rPh>
    <rPh sb="10" eb="12">
      <t>ヒツヨウ</t>
    </rPh>
    <rPh sb="12" eb="14">
      <t>ジコウ</t>
    </rPh>
    <rPh sb="15" eb="17">
      <t>ニュウリョク</t>
    </rPh>
    <phoneticPr fontId="2"/>
  </si>
  <si>
    <t>　　　　ダブルス・シングルスについては、シード関係校とそれ以外の学校では、入力する表が違いますので気をつけてください。</t>
    <rPh sb="23" eb="25">
      <t>カンケイ</t>
    </rPh>
    <rPh sb="25" eb="26">
      <t>コウ</t>
    </rPh>
    <rPh sb="29" eb="31">
      <t>イガイ</t>
    </rPh>
    <rPh sb="32" eb="34">
      <t>ガッコウ</t>
    </rPh>
    <rPh sb="37" eb="39">
      <t>ニュウリョク</t>
    </rPh>
    <rPh sb="41" eb="42">
      <t>ヒョウ</t>
    </rPh>
    <rPh sb="43" eb="44">
      <t>チガ</t>
    </rPh>
    <rPh sb="49" eb="50">
      <t>キ</t>
    </rPh>
    <phoneticPr fontId="2"/>
  </si>
  <si>
    <t>「②印刷（Ｓ，Ｄともシードなし）」</t>
    <rPh sb="2" eb="4">
      <t>インサツ</t>
    </rPh>
    <phoneticPr fontId="2"/>
  </si>
  <si>
    <t>②～⑤の中から該当するシートを選んでください。</t>
    <rPh sb="4" eb="5">
      <t>ナカ</t>
    </rPh>
    <rPh sb="7" eb="9">
      <t>ガイトウ</t>
    </rPh>
    <rPh sb="15" eb="16">
      <t>エラ</t>
    </rPh>
    <phoneticPr fontId="2"/>
  </si>
  <si>
    <t>←事務局処理用ですので、入力しないでください。</t>
    <rPh sb="1" eb="4">
      <t>ジムキョク</t>
    </rPh>
    <rPh sb="4" eb="7">
      <t>ショリヨウ</t>
    </rPh>
    <rPh sb="12" eb="14">
      <t>ニュウリョク</t>
    </rPh>
    <phoneticPr fontId="2"/>
  </si>
  <si>
    <t>☆申し込み手続きの手順</t>
    <rPh sb="1" eb="2">
      <t>モウ</t>
    </rPh>
    <rPh sb="3" eb="4">
      <t>コ</t>
    </rPh>
    <rPh sb="5" eb="7">
      <t>テツヅ</t>
    </rPh>
    <rPh sb="9" eb="11">
      <t>テジュン</t>
    </rPh>
    <phoneticPr fontId="2"/>
  </si>
  <si>
    <t>☆このファイルは、次の７枚のシートで構成されています。</t>
    <rPh sb="9" eb="10">
      <t>ツギ</t>
    </rPh>
    <rPh sb="12" eb="13">
      <t>マイ</t>
    </rPh>
    <rPh sb="18" eb="20">
      <t>コウセイ</t>
    </rPh>
    <phoneticPr fontId="2"/>
  </si>
  <si>
    <r>
      <t>　　</t>
    </r>
    <r>
      <rPr>
        <sz val="14"/>
        <color indexed="10"/>
        <rFont val="ＭＳ Ｐゴシック"/>
        <family val="3"/>
        <charset val="128"/>
      </rPr>
      <t>↓平成３年５月１日生の場合の入力例</t>
    </r>
    <rPh sb="3" eb="5">
      <t>ヘイセイ</t>
    </rPh>
    <rPh sb="6" eb="7">
      <t>ネン</t>
    </rPh>
    <rPh sb="8" eb="9">
      <t>ガツ</t>
    </rPh>
    <rPh sb="10" eb="11">
      <t>ニチ</t>
    </rPh>
    <rPh sb="11" eb="12">
      <t>セイ</t>
    </rPh>
    <rPh sb="13" eb="15">
      <t>バアイ</t>
    </rPh>
    <rPh sb="16" eb="19">
      <t>ニュウリョクレイ</t>
    </rPh>
    <phoneticPr fontId="2"/>
  </si>
  <si>
    <t>　①１枚目のシートの「準シード選手」にあげられている選手</t>
    <rPh sb="3" eb="5">
      <t>マイメ</t>
    </rPh>
    <rPh sb="11" eb="12">
      <t>ジュン</t>
    </rPh>
    <rPh sb="15" eb="17">
      <t>センシュ</t>
    </rPh>
    <rPh sb="26" eb="28">
      <t>センシュ</t>
    </rPh>
    <phoneticPr fontId="2"/>
  </si>
  <si>
    <t>このほかにも各校１名、準シード選手として○を付すことが可能です。</t>
    <rPh sb="6" eb="8">
      <t>カクコウ</t>
    </rPh>
    <rPh sb="9" eb="10">
      <t>メイ</t>
    </rPh>
    <rPh sb="11" eb="12">
      <t>ジュン</t>
    </rPh>
    <rPh sb="15" eb="17">
      <t>センシュ</t>
    </rPh>
    <rPh sb="22" eb="23">
      <t>フ</t>
    </rPh>
    <rPh sb="27" eb="29">
      <t>カノウ</t>
    </rPh>
    <phoneticPr fontId="2"/>
  </si>
  <si>
    <t>（</t>
    <phoneticPr fontId="2"/>
  </si>
  <si>
    <t>）</t>
    <phoneticPr fontId="2"/>
  </si>
  <si>
    <t>　　　　違うシートを選んだ場合、入力場所を間違った場合は空欄ができてしまいます。間違いがないか確認をしてください。</t>
    <phoneticPr fontId="2"/>
  </si>
  <si>
    <t>女子の入力</t>
    <rPh sb="0" eb="2">
      <t>ジョシ</t>
    </rPh>
    <rPh sb="3" eb="5">
      <t>ニュウリョク</t>
    </rPh>
    <phoneticPr fontId="2"/>
  </si>
  <si>
    <t>女   子</t>
    <rPh sb="0" eb="1">
      <t>オンナ</t>
    </rPh>
    <rPh sb="4" eb="5">
      <t>コ</t>
    </rPh>
    <phoneticPr fontId="2"/>
  </si>
  <si>
    <t>学校対抗女子</t>
    <rPh sb="0" eb="2">
      <t>ガッコウ</t>
    </rPh>
    <rPh sb="2" eb="4">
      <t>タイコウ</t>
    </rPh>
    <rPh sb="4" eb="6">
      <t>ジョシ</t>
    </rPh>
    <phoneticPr fontId="2"/>
  </si>
  <si>
    <t>①　ゾーンが均等になるように名前を記入して下さい．（均等でない場合は変更することがあります）</t>
    <phoneticPr fontId="2"/>
  </si>
  <si>
    <t>参加申込書は，Ａ４縦で印刷できるように設定してあります。　　　　　　　　　　※　Ｓ：シングルス　　Ｄ：ダブルス</t>
    <rPh sb="0" eb="2">
      <t>サンカ</t>
    </rPh>
    <rPh sb="2" eb="5">
      <t>モウシコミショ</t>
    </rPh>
    <rPh sb="9" eb="10">
      <t>タテ</t>
    </rPh>
    <rPh sb="11" eb="13">
      <t>インサツ</t>
    </rPh>
    <rPh sb="19" eb="21">
      <t>セッテイ</t>
    </rPh>
    <phoneticPr fontId="2"/>
  </si>
  <si>
    <t>三国</t>
  </si>
  <si>
    <t>金津</t>
  </si>
  <si>
    <t>丸岡</t>
  </si>
  <si>
    <t>坂井</t>
    <rPh sb="0" eb="2">
      <t>サカイ</t>
    </rPh>
    <phoneticPr fontId="2"/>
  </si>
  <si>
    <t>春江工業</t>
  </si>
  <si>
    <t>大野</t>
  </si>
  <si>
    <t>奥越明成</t>
    <rPh sb="0" eb="2">
      <t>オクエツ</t>
    </rPh>
    <rPh sb="2" eb="4">
      <t>メイセイ</t>
    </rPh>
    <phoneticPr fontId="2"/>
  </si>
  <si>
    <t>勝山</t>
  </si>
  <si>
    <t>藤島</t>
  </si>
  <si>
    <t>高志</t>
  </si>
  <si>
    <t>羽水</t>
  </si>
  <si>
    <t>足羽</t>
  </si>
  <si>
    <t>福井農林</t>
  </si>
  <si>
    <t>科学技術</t>
  </si>
  <si>
    <t>福井商業</t>
  </si>
  <si>
    <t>鯖江</t>
  </si>
  <si>
    <t>丹南</t>
  </si>
  <si>
    <t>丹生</t>
  </si>
  <si>
    <t>武生</t>
  </si>
  <si>
    <t>武生東</t>
  </si>
  <si>
    <t>武生工業</t>
    <rPh sb="0" eb="2">
      <t>タケフ</t>
    </rPh>
    <rPh sb="2" eb="4">
      <t>コウギョウ</t>
    </rPh>
    <phoneticPr fontId="2"/>
  </si>
  <si>
    <t>敦賀</t>
  </si>
  <si>
    <t>敦賀工業</t>
    <rPh sb="0" eb="2">
      <t>ツルガ</t>
    </rPh>
    <rPh sb="2" eb="4">
      <t>コウギョウ</t>
    </rPh>
    <phoneticPr fontId="2"/>
  </si>
  <si>
    <t>美方</t>
  </si>
  <si>
    <t>若狭</t>
  </si>
  <si>
    <t>若狭東</t>
  </si>
  <si>
    <t>福井高専</t>
    <rPh sb="1" eb="2">
      <t>イ</t>
    </rPh>
    <phoneticPr fontId="2"/>
  </si>
  <si>
    <t>仁愛女子</t>
    <rPh sb="0" eb="2">
      <t>ジンアイ</t>
    </rPh>
    <rPh sb="2" eb="4">
      <t>ジョシ</t>
    </rPh>
    <phoneticPr fontId="2"/>
  </si>
  <si>
    <t>北陸</t>
    <rPh sb="0" eb="2">
      <t>ホクリク</t>
    </rPh>
    <phoneticPr fontId="2"/>
  </si>
  <si>
    <t>啓新</t>
    <rPh sb="0" eb="2">
      <t>ケイシン</t>
    </rPh>
    <phoneticPr fontId="2"/>
  </si>
  <si>
    <t>福井南</t>
    <rPh sb="0" eb="2">
      <t>フクイ</t>
    </rPh>
    <rPh sb="2" eb="3">
      <t>ミナミ</t>
    </rPh>
    <phoneticPr fontId="2"/>
  </si>
  <si>
    <t>昭英</t>
    <rPh sb="0" eb="2">
      <t>ショウエイ</t>
    </rPh>
    <phoneticPr fontId="2"/>
  </si>
  <si>
    <t>敦賀気比</t>
    <rPh sb="0" eb="2">
      <t>ツルガ</t>
    </rPh>
    <rPh sb="2" eb="4">
      <t>ケヒ</t>
    </rPh>
    <phoneticPr fontId="2"/>
  </si>
  <si>
    <t>工大福井</t>
    <rPh sb="0" eb="2">
      <t>コウダイ</t>
    </rPh>
    <rPh sb="2" eb="4">
      <t>フクイ</t>
    </rPh>
    <phoneticPr fontId="2"/>
  </si>
  <si>
    <t>ろう</t>
  </si>
  <si>
    <t>道守定</t>
    <rPh sb="0" eb="2">
      <t>ミチモリ</t>
    </rPh>
    <rPh sb="2" eb="3">
      <t>テイジ</t>
    </rPh>
    <phoneticPr fontId="2"/>
  </si>
  <si>
    <t>予備1</t>
    <rPh sb="0" eb="2">
      <t>ヨビ</t>
    </rPh>
    <phoneticPr fontId="2"/>
  </si>
  <si>
    <t>予備2</t>
    <rPh sb="0" eb="2">
      <t>ヨビ</t>
    </rPh>
    <phoneticPr fontId="2"/>
  </si>
  <si>
    <t>予備3</t>
    <rPh sb="0" eb="2">
      <t>ヨビ</t>
    </rPh>
    <phoneticPr fontId="2"/>
  </si>
  <si>
    <t>←プログラムには、この学校名で掲載されます。</t>
    <rPh sb="11" eb="14">
      <t>ガッコウメイ</t>
    </rPh>
    <rPh sb="15" eb="17">
      <t>ケイサイ</t>
    </rPh>
    <phoneticPr fontId="2"/>
  </si>
  <si>
    <t>学校名一覧表</t>
    <rPh sb="0" eb="3">
      <t>ガッコウメイ</t>
    </rPh>
    <rPh sb="3" eb="6">
      <t>イチランヒョウ</t>
    </rPh>
    <phoneticPr fontId="2"/>
  </si>
  <si>
    <t>　変更を希望する場合は左端の学校名一覧表を訂正して下さい</t>
    <rPh sb="1" eb="3">
      <t>ヘンコウ</t>
    </rPh>
    <rPh sb="4" eb="6">
      <t>キボウ</t>
    </rPh>
    <rPh sb="8" eb="10">
      <t>バアイ</t>
    </rPh>
    <rPh sb="11" eb="13">
      <t>ヒダリハシ</t>
    </rPh>
    <rPh sb="14" eb="17">
      <t>ガッコウメイ</t>
    </rPh>
    <rPh sb="17" eb="20">
      <t>イチランヒョウ</t>
    </rPh>
    <rPh sb="21" eb="23">
      <t>テイセイ</t>
    </rPh>
    <rPh sb="25" eb="26">
      <t>クダ</t>
    </rPh>
    <phoneticPr fontId="2"/>
  </si>
  <si>
    <r>
      <t>ウ、上記ア，イに該当しない選手には</t>
    </r>
    <r>
      <rPr>
        <b/>
        <sz val="14"/>
        <color indexed="10"/>
        <rFont val="ＭＳ Ｐゴシック"/>
        <family val="3"/>
        <charset val="128"/>
      </rPr>
      <t>校内ランキング</t>
    </r>
    <r>
      <rPr>
        <sz val="14"/>
        <rFont val="ＭＳ Ｐゴシック"/>
        <family val="3"/>
        <charset val="128"/>
      </rPr>
      <t>を記入してください。</t>
    </r>
    <rPh sb="2" eb="4">
      <t>ジョウキ</t>
    </rPh>
    <rPh sb="8" eb="10">
      <t>ガイトウ</t>
    </rPh>
    <rPh sb="13" eb="15">
      <t>センシュ</t>
    </rPh>
    <rPh sb="17" eb="19">
      <t>コウナイ</t>
    </rPh>
    <rPh sb="25" eb="27">
      <t>キニュウ</t>
    </rPh>
    <phoneticPr fontId="2"/>
  </si>
  <si>
    <t>学校番号(左表参照)</t>
    <rPh sb="0" eb="2">
      <t>ガッコウ</t>
    </rPh>
    <rPh sb="2" eb="4">
      <t>バンゴウ</t>
    </rPh>
    <rPh sb="5" eb="6">
      <t>ヒダリ</t>
    </rPh>
    <rPh sb="6" eb="7">
      <t>ヒョウ</t>
    </rPh>
    <rPh sb="7" eb="9">
      <t>サンショウ</t>
    </rPh>
    <phoneticPr fontId="2"/>
  </si>
  <si>
    <t>学校番号</t>
    <rPh sb="0" eb="2">
      <t>ガッコウ</t>
    </rPh>
    <rPh sb="2" eb="4">
      <t>バンゴウ</t>
    </rPh>
    <phoneticPr fontId="2"/>
  </si>
  <si>
    <t>←左表の学校番号を入力すると学校名が表示されます。</t>
    <rPh sb="1" eb="2">
      <t>ヒダリ</t>
    </rPh>
    <rPh sb="2" eb="3">
      <t>ヒョウ</t>
    </rPh>
    <rPh sb="4" eb="6">
      <t>ガッコウ</t>
    </rPh>
    <rPh sb="6" eb="8">
      <t>バンゴウ</t>
    </rPh>
    <rPh sb="9" eb="11">
      <t>ニュウリョク</t>
    </rPh>
    <rPh sb="14" eb="17">
      <t>ガッコウメイ</t>
    </rPh>
    <rPh sb="18" eb="20">
      <t>ヒョウジ</t>
    </rPh>
    <phoneticPr fontId="2"/>
  </si>
  <si>
    <t>学年は氏名に続き半角で</t>
    <rPh sb="0" eb="2">
      <t>ガクネン</t>
    </rPh>
    <rPh sb="3" eb="5">
      <t>シメイ</t>
    </rPh>
    <rPh sb="6" eb="7">
      <t>ツヅ</t>
    </rPh>
    <rPh sb="8" eb="10">
      <t>ハンカク</t>
    </rPh>
    <phoneticPr fontId="2"/>
  </si>
  <si>
    <t>　　例：高志太郎3</t>
    <rPh sb="2" eb="3">
      <t>レイ</t>
    </rPh>
    <rPh sb="4" eb="8">
      <t>コシタロウ</t>
    </rPh>
    <phoneticPr fontId="2"/>
  </si>
  <si>
    <t>氏名学年（学年は半角）</t>
    <rPh sb="0" eb="2">
      <t>シメイ</t>
    </rPh>
    <rPh sb="2" eb="4">
      <t>ガクネン</t>
    </rPh>
    <rPh sb="5" eb="7">
      <t>ガクネン</t>
    </rPh>
    <rPh sb="8" eb="10">
      <t>ハンカク</t>
    </rPh>
    <phoneticPr fontId="2"/>
  </si>
  <si>
    <t>武生商工</t>
    <rPh sb="3" eb="4">
      <t>コウ</t>
    </rPh>
    <phoneticPr fontId="2"/>
  </si>
  <si>
    <t>②　申込締切は  5月7日（火）です．厳守してください．</t>
    <rPh sb="14" eb="15">
      <t>カ</t>
    </rPh>
    <phoneticPr fontId="2"/>
  </si>
  <si>
    <t>シングルスシード選手（◎を付して申し込む）</t>
    <rPh sb="8" eb="10">
      <t>センシュ</t>
    </rPh>
    <rPh sb="13" eb="14">
      <t>フ</t>
    </rPh>
    <rPh sb="16" eb="17">
      <t>モウ</t>
    </rPh>
    <rPh sb="18" eb="19">
      <t>コ</t>
    </rPh>
    <phoneticPr fontId="2"/>
  </si>
  <si>
    <t>シングルス準シード選手（○を付して申し込む。辞退する際は×を付す。）</t>
    <rPh sb="5" eb="6">
      <t>ジュン</t>
    </rPh>
    <rPh sb="9" eb="11">
      <t>センシュ</t>
    </rPh>
    <rPh sb="14" eb="15">
      <t>フ</t>
    </rPh>
    <rPh sb="17" eb="18">
      <t>モウ</t>
    </rPh>
    <rPh sb="19" eb="20">
      <t>コ</t>
    </rPh>
    <rPh sb="22" eb="24">
      <t>ジタイ</t>
    </rPh>
    <rPh sb="26" eb="27">
      <t>サイ</t>
    </rPh>
    <rPh sb="30" eb="31">
      <t>フ</t>
    </rPh>
    <phoneticPr fontId="2"/>
  </si>
  <si>
    <t>ダブルスシード選手（◎を付して申し込む）</t>
    <rPh sb="7" eb="9">
      <t>センシュ</t>
    </rPh>
    <rPh sb="12" eb="13">
      <t>フ</t>
    </rPh>
    <rPh sb="15" eb="16">
      <t>モウ</t>
    </rPh>
    <rPh sb="17" eb="18">
      <t>コ</t>
    </rPh>
    <phoneticPr fontId="2"/>
  </si>
  <si>
    <t>◎○</t>
    <phoneticPr fontId="2"/>
  </si>
  <si>
    <t>◎○</t>
    <phoneticPr fontId="2"/>
  </si>
  <si>
    <t>◎○</t>
    <phoneticPr fontId="2"/>
  </si>
  <si>
    <t>選んだシートをプリントアウトしてください。印刷設定は「A４縦置き」になっております。</t>
    <rPh sb="0" eb="1">
      <t>エラ</t>
    </rPh>
    <rPh sb="21" eb="23">
      <t>インサツ</t>
    </rPh>
    <rPh sb="23" eb="25">
      <t>セッテイ</t>
    </rPh>
    <rPh sb="29" eb="31">
      <t>タテオ</t>
    </rPh>
    <phoneticPr fontId="2"/>
  </si>
  <si>
    <t>プリントアウト後は原稿をもう一度確認し、間違いがなければ公印・顧問印を押してください。</t>
    <rPh sb="7" eb="8">
      <t>ゴ</t>
    </rPh>
    <rPh sb="9" eb="11">
      <t>ゲンコウ</t>
    </rPh>
    <rPh sb="14" eb="16">
      <t>イチド</t>
    </rPh>
    <rPh sb="16" eb="18">
      <t>カクニン</t>
    </rPh>
    <rPh sb="20" eb="22">
      <t>マチガ</t>
    </rPh>
    <rPh sb="28" eb="30">
      <t>コウイン</t>
    </rPh>
    <rPh sb="31" eb="34">
      <t>コモンイン</t>
    </rPh>
    <rPh sb="35" eb="36">
      <t>オ</t>
    </rPh>
    <phoneticPr fontId="2"/>
  </si>
  <si>
    <t>原本は第２回顧問会議または春季総体当日に事務局に提出してください。</t>
    <rPh sb="0" eb="2">
      <t>ゲンポン</t>
    </rPh>
    <rPh sb="3" eb="4">
      <t>ダイ</t>
    </rPh>
    <rPh sb="5" eb="6">
      <t>カイ</t>
    </rPh>
    <rPh sb="6" eb="10">
      <t>コモンカイギ</t>
    </rPh>
    <rPh sb="13" eb="17">
      <t>シュンキソウタイ</t>
    </rPh>
    <rPh sb="17" eb="19">
      <t>トウジツ</t>
    </rPh>
    <rPh sb="20" eb="23">
      <t>ジムキョク</t>
    </rPh>
    <rPh sb="24" eb="26">
      <t>テイシュツ</t>
    </rPh>
    <phoneticPr fontId="2"/>
  </si>
  <si>
    <t>嶺南特肢</t>
    <rPh sb="0" eb="2">
      <t>レイナン</t>
    </rPh>
    <rPh sb="2" eb="3">
      <t>トク</t>
    </rPh>
    <rPh sb="3" eb="4">
      <t>アシ</t>
    </rPh>
    <phoneticPr fontId="2"/>
  </si>
  <si>
    <r>
      <t>ファイル名は「学校番号R8総体申込（学校名）女子」と修正して、</t>
    </r>
    <r>
      <rPr>
        <b/>
        <u/>
        <sz val="18"/>
        <rFont val="ＭＳ Ｐゴシック"/>
        <family val="3"/>
        <charset val="128"/>
      </rPr>
      <t>ExcelおよびPDF（押印済）の両方</t>
    </r>
    <r>
      <rPr>
        <b/>
        <sz val="18"/>
        <rFont val="ＭＳ Ｐゴシック"/>
        <family val="3"/>
        <charset val="128"/>
      </rPr>
      <t>を下記アドレス宛にメール添付して送信してください。</t>
    </r>
    <rPh sb="4" eb="5">
      <t>ナ</t>
    </rPh>
    <rPh sb="7" eb="9">
      <t>ガッコウ</t>
    </rPh>
    <rPh sb="9" eb="11">
      <t>バンゴウ</t>
    </rPh>
    <rPh sb="22" eb="24">
      <t>ジョシ</t>
    </rPh>
    <rPh sb="26" eb="28">
      <t>シュウセイ</t>
    </rPh>
    <rPh sb="43" eb="46">
      <t>オウインスミ</t>
    </rPh>
    <rPh sb="48" eb="50">
      <t>リョウホウ</t>
    </rPh>
    <rPh sb="51" eb="53">
      <t>カキ</t>
    </rPh>
    <rPh sb="57" eb="58">
      <t>アテ</t>
    </rPh>
    <rPh sb="62" eb="64">
      <t>テンプ</t>
    </rPh>
    <rPh sb="66" eb="68">
      <t>ソウシン</t>
    </rPh>
    <phoneticPr fontId="2"/>
  </si>
  <si>
    <t>森國・杉本（福井商業）</t>
    <rPh sb="0" eb="2">
      <t>モリクニ</t>
    </rPh>
    <rPh sb="3" eb="5">
      <t>スギモト</t>
    </rPh>
    <rPh sb="6" eb="10">
      <t>フクイショウギョウ</t>
    </rPh>
    <phoneticPr fontId="2"/>
  </si>
  <si>
    <t>硲・山田（福井商業）</t>
    <rPh sb="0" eb="1">
      <t>ハザマ</t>
    </rPh>
    <rPh sb="2" eb="4">
      <t>ヤマダ</t>
    </rPh>
    <rPh sb="5" eb="9">
      <t>フクイショウギョウ</t>
    </rPh>
    <phoneticPr fontId="2"/>
  </si>
  <si>
    <t>吉村・武田（福井商業）</t>
    <rPh sb="0" eb="2">
      <t>ヨシムラ</t>
    </rPh>
    <rPh sb="3" eb="5">
      <t>タケダ</t>
    </rPh>
    <rPh sb="6" eb="10">
      <t>フクイショウギョウ</t>
    </rPh>
    <phoneticPr fontId="2"/>
  </si>
  <si>
    <t>木村・大野（美方）</t>
    <rPh sb="0" eb="2">
      <t>キムラ</t>
    </rPh>
    <rPh sb="3" eb="5">
      <t>オオノ</t>
    </rPh>
    <rPh sb="6" eb="8">
      <t>ミカタ</t>
    </rPh>
    <phoneticPr fontId="2"/>
  </si>
  <si>
    <r>
      <t>卓球専門部　</t>
    </r>
    <r>
      <rPr>
        <b/>
        <sz val="20"/>
        <color indexed="10"/>
        <rFont val="ＭＳ Ｐゴシック"/>
        <family val="3"/>
        <charset val="128"/>
      </rPr>
      <t>　ﾒｰﾙｱﾄﾞﾚｽ　</t>
    </r>
    <r>
      <rPr>
        <b/>
        <sz val="20"/>
        <color indexed="9"/>
        <rFont val="ＭＳ Ｐゴシック"/>
        <family val="3"/>
        <charset val="128"/>
      </rPr>
      <t>takkyu@koshi-h.ed.jp</t>
    </r>
    <r>
      <rPr>
        <b/>
        <sz val="20"/>
        <color indexed="10"/>
        <rFont val="ＭＳ Ｐゴシック"/>
        <family val="3"/>
        <charset val="128"/>
      </rPr>
      <t>　　</t>
    </r>
    <phoneticPr fontId="2"/>
  </si>
  <si>
    <t>森國穂乃花（福井商業）</t>
    <rPh sb="0" eb="2">
      <t>モリクニ</t>
    </rPh>
    <rPh sb="2" eb="3">
      <t>ホ</t>
    </rPh>
    <rPh sb="3" eb="4">
      <t>ノ</t>
    </rPh>
    <rPh sb="4" eb="5">
      <t>ハナ</t>
    </rPh>
    <rPh sb="6" eb="10">
      <t>フクイショウギョウ</t>
    </rPh>
    <phoneticPr fontId="2"/>
  </si>
  <si>
    <t>武田楓羽（福井商業）</t>
    <rPh sb="0" eb="2">
      <t>タケダ</t>
    </rPh>
    <rPh sb="2" eb="3">
      <t>カエデ</t>
    </rPh>
    <rPh sb="3" eb="4">
      <t>ハネ</t>
    </rPh>
    <rPh sb="5" eb="9">
      <t>フクイショウギョウ</t>
    </rPh>
    <phoneticPr fontId="2"/>
  </si>
  <si>
    <t>杉本心麗（福井商業）</t>
    <rPh sb="0" eb="2">
      <t>スギモト</t>
    </rPh>
    <rPh sb="2" eb="3">
      <t>ココロ</t>
    </rPh>
    <rPh sb="3" eb="4">
      <t>レイ</t>
    </rPh>
    <rPh sb="5" eb="9">
      <t>フクイショウギョウ</t>
    </rPh>
    <phoneticPr fontId="2"/>
  </si>
  <si>
    <t>山田梨湖（福井商業）</t>
    <rPh sb="0" eb="2">
      <t>ヤマダ</t>
    </rPh>
    <rPh sb="2" eb="3">
      <t>ナシ</t>
    </rPh>
    <rPh sb="3" eb="4">
      <t>ミズウミ</t>
    </rPh>
    <rPh sb="5" eb="9">
      <t>フクイショウギョウ</t>
    </rPh>
    <phoneticPr fontId="2"/>
  </si>
  <si>
    <t>堀本笑那（福井商業）</t>
    <rPh sb="0" eb="2">
      <t>ホリモト</t>
    </rPh>
    <rPh sb="2" eb="3">
      <t>ワラ</t>
    </rPh>
    <rPh sb="3" eb="4">
      <t>ナ</t>
    </rPh>
    <rPh sb="5" eb="9">
      <t>フクイショウギョウ</t>
    </rPh>
    <phoneticPr fontId="2"/>
  </si>
  <si>
    <t>清明奈央（武生）</t>
    <rPh sb="0" eb="2">
      <t>セイメイ</t>
    </rPh>
    <rPh sb="2" eb="4">
      <t>ナオ</t>
    </rPh>
    <rPh sb="5" eb="7">
      <t>タケフ</t>
    </rPh>
    <phoneticPr fontId="2"/>
  </si>
  <si>
    <t>杉本來心（福井商業）</t>
    <rPh sb="0" eb="2">
      <t>スギモト</t>
    </rPh>
    <rPh sb="2" eb="3">
      <t>ライ</t>
    </rPh>
    <rPh sb="3" eb="4">
      <t>ココロ</t>
    </rPh>
    <rPh sb="5" eb="9">
      <t>フクイショウギョウ</t>
    </rPh>
    <phoneticPr fontId="2"/>
  </si>
  <si>
    <t>濵﨑里見（敦賀）</t>
    <rPh sb="0" eb="1">
      <t>ハマ</t>
    </rPh>
    <rPh sb="1" eb="2">
      <t>サキ</t>
    </rPh>
    <rPh sb="2" eb="3">
      <t>サト</t>
    </rPh>
    <rPh sb="3" eb="4">
      <t>ミ</t>
    </rPh>
    <rPh sb="5" eb="7">
      <t>ツルガ</t>
    </rPh>
    <phoneticPr fontId="2"/>
  </si>
  <si>
    <t>宇野愛梨（武生）</t>
    <rPh sb="0" eb="2">
      <t>ウノ</t>
    </rPh>
    <rPh sb="2" eb="4">
      <t>エリ</t>
    </rPh>
    <rPh sb="5" eb="7">
      <t>タケフ</t>
    </rPh>
    <phoneticPr fontId="2"/>
  </si>
  <si>
    <t>木下紗英（福井商業）</t>
    <rPh sb="0" eb="2">
      <t>キノシタ</t>
    </rPh>
    <rPh sb="2" eb="4">
      <t>サエ</t>
    </rPh>
    <rPh sb="5" eb="7">
      <t>フクイ</t>
    </rPh>
    <rPh sb="7" eb="9">
      <t>ショウギョウ</t>
    </rPh>
    <phoneticPr fontId="2"/>
  </si>
  <si>
    <t>寺本妃那（武生）</t>
    <rPh sb="0" eb="2">
      <t>テラモト</t>
    </rPh>
    <rPh sb="2" eb="3">
      <t>キサキ</t>
    </rPh>
    <rPh sb="5" eb="7">
      <t>タケフ</t>
    </rPh>
    <phoneticPr fontId="2"/>
  </si>
  <si>
    <t>宮崎智花（大野）</t>
    <rPh sb="0" eb="2">
      <t>ミヤザキ</t>
    </rPh>
    <rPh sb="2" eb="4">
      <t>トモカ</t>
    </rPh>
    <rPh sb="5" eb="7">
      <t>オオノ</t>
    </rPh>
    <phoneticPr fontId="2"/>
  </si>
  <si>
    <t>前田もな（敦賀）</t>
    <rPh sb="0" eb="2">
      <t>マエダ</t>
    </rPh>
    <rPh sb="5" eb="7">
      <t>ツルガ</t>
    </rPh>
    <phoneticPr fontId="2"/>
  </si>
  <si>
    <t>小林蒼生（敦賀）</t>
    <rPh sb="0" eb="2">
      <t>コバヤシ</t>
    </rPh>
    <rPh sb="2" eb="4">
      <t>アオイ</t>
    </rPh>
    <rPh sb="5" eb="7">
      <t>ツルガ</t>
    </rPh>
    <phoneticPr fontId="2"/>
  </si>
  <si>
    <t>上村明日香（敦賀）</t>
    <rPh sb="0" eb="2">
      <t>ウエムラ</t>
    </rPh>
    <rPh sb="2" eb="5">
      <t>アスカ</t>
    </rPh>
    <rPh sb="6" eb="8">
      <t>ツルガ</t>
    </rPh>
    <phoneticPr fontId="2"/>
  </si>
  <si>
    <t>吉村日香梨（福井商業）</t>
    <rPh sb="0" eb="2">
      <t>ヨシムラ</t>
    </rPh>
    <rPh sb="2" eb="3">
      <t>ヒ</t>
    </rPh>
    <rPh sb="3" eb="4">
      <t>カオル</t>
    </rPh>
    <rPh sb="4" eb="5">
      <t>ナシ</t>
    </rPh>
    <rPh sb="6" eb="10">
      <t>フクイショウギョウ</t>
    </rPh>
    <phoneticPr fontId="2"/>
  </si>
  <si>
    <t>鈴木綾乃（高志）</t>
    <rPh sb="0" eb="2">
      <t>スズキ</t>
    </rPh>
    <rPh sb="2" eb="4">
      <t>アヤノ</t>
    </rPh>
    <rPh sb="5" eb="7">
      <t>コウシ</t>
    </rPh>
    <phoneticPr fontId="2"/>
  </si>
  <si>
    <t>令和８年度春季高等学校総合体育大会卓球競技参加申込書</t>
    <rPh sb="0" eb="2">
      <t>レイワ</t>
    </rPh>
    <rPh sb="3" eb="5">
      <t>ネンド</t>
    </rPh>
    <rPh sb="5" eb="7">
      <t>シュンキ</t>
    </rPh>
    <rPh sb="11" eb="13">
      <t>ソウゴウ</t>
    </rPh>
    <rPh sb="13" eb="15">
      <t>タイイク</t>
    </rPh>
    <rPh sb="15" eb="17">
      <t>タイカイ</t>
    </rPh>
    <rPh sb="17" eb="19">
      <t>タッキュウ</t>
    </rPh>
    <rPh sb="19" eb="21">
      <t>キョウギ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</si>
</sst>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4"/>
      <name val="Helv"/>
      <family val="2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4"/>
      <name val="Helv"/>
      <family val="2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20"/>
      <name val="ＭＳ Ｐゴシック"/>
      <family val="3"/>
      <charset val="128"/>
    </font>
    <font>
      <sz val="2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4"/>
      <color indexed="10"/>
      <name val="Helv"/>
      <family val="2"/>
    </font>
    <font>
      <sz val="16"/>
      <name val="ＭＳ Ｐゴシック"/>
      <family val="3"/>
      <charset val="128"/>
    </font>
    <font>
      <sz val="16"/>
      <name val="Helv"/>
      <family val="2"/>
    </font>
    <font>
      <b/>
      <sz val="18"/>
      <name val="ＭＳ Ｐゴシック"/>
      <family val="3"/>
      <charset val="128"/>
    </font>
    <font>
      <b/>
      <sz val="18"/>
      <name val="Helv"/>
      <family val="2"/>
    </font>
    <font>
      <b/>
      <sz val="20"/>
      <name val="ＭＳ Ｐゴシック"/>
      <family val="3"/>
      <charset val="128"/>
    </font>
    <font>
      <sz val="14"/>
      <color indexed="13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color indexed="12"/>
      <name val="ＭＳ Ｐゴシック"/>
      <family val="3"/>
      <charset val="128"/>
    </font>
    <font>
      <sz val="18"/>
      <name val="Helv"/>
      <family val="2"/>
    </font>
    <font>
      <sz val="18"/>
      <color indexed="10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6"/>
      <color indexed="10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4"/>
      <name val="Helv"/>
      <family val="2"/>
    </font>
    <font>
      <b/>
      <sz val="11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b/>
      <sz val="16"/>
      <name val="Helv"/>
      <family val="2"/>
    </font>
    <font>
      <b/>
      <sz val="14"/>
      <color indexed="10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8"/>
      <name val="ＭＳ Ｐゴシック"/>
      <family val="3"/>
      <charset val="128"/>
    </font>
    <font>
      <b/>
      <sz val="20"/>
      <color indexed="9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4"/>
      <color rgb="FFFF0000"/>
      <name val="Helv"/>
      <family val="2"/>
    </font>
    <font>
      <b/>
      <sz val="20"/>
      <color rgb="FFFF000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0"/>
        <bgColor indexed="64"/>
      </patternFill>
    </fill>
  </fills>
  <borders count="1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0" xfId="0" applyFont="1" applyAlignment="1" applyProtection="1">
      <alignment horizontal="left"/>
    </xf>
    <xf numFmtId="0" fontId="3" fillId="0" borderId="0" xfId="0" applyFont="1"/>
    <xf numFmtId="0" fontId="3" fillId="0" borderId="2" xfId="0" applyFont="1" applyBorder="1"/>
    <xf numFmtId="0" fontId="4" fillId="0" borderId="1" xfId="0" applyFont="1" applyBorder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5" fillId="0" borderId="2" xfId="0" applyFont="1" applyBorder="1" applyAlignment="1" applyProtection="1">
      <alignment horizontal="left"/>
    </xf>
    <xf numFmtId="0" fontId="0" fillId="0" borderId="0" xfId="0" applyBorder="1"/>
    <xf numFmtId="0" fontId="0" fillId="0" borderId="3" xfId="0" applyBorder="1" applyAlignment="1">
      <alignment horizontal="center"/>
    </xf>
    <xf numFmtId="0" fontId="4" fillId="0" borderId="3" xfId="0" applyFont="1" applyBorder="1" applyAlignment="1" applyProtection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0" xfId="0" applyFont="1"/>
    <xf numFmtId="0" fontId="6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4" fillId="0" borderId="7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15" fillId="0" borderId="0" xfId="0" applyFont="1"/>
    <xf numFmtId="0" fontId="16" fillId="0" borderId="0" xfId="0" applyFont="1" applyFill="1"/>
    <xf numFmtId="0" fontId="13" fillId="0" borderId="0" xfId="0" applyFont="1"/>
    <xf numFmtId="0" fontId="13" fillId="0" borderId="0" xfId="0" applyFont="1" applyBorder="1"/>
    <xf numFmtId="0" fontId="4" fillId="0" borderId="0" xfId="0" applyFont="1" applyBorder="1" applyAlignment="1" applyProtection="1">
      <alignment horizontal="right"/>
    </xf>
    <xf numFmtId="0" fontId="4" fillId="0" borderId="8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11" xfId="0" applyFont="1" applyBorder="1" applyAlignment="1">
      <alignment horizontal="center"/>
    </xf>
    <xf numFmtId="0" fontId="9" fillId="0" borderId="12" xfId="0" applyFont="1" applyBorder="1"/>
    <xf numFmtId="0" fontId="9" fillId="0" borderId="13" xfId="0" applyFont="1" applyBorder="1"/>
    <xf numFmtId="0" fontId="10" fillId="0" borderId="14" xfId="0" applyFont="1" applyBorder="1" applyAlignment="1">
      <alignment horizontal="center"/>
    </xf>
    <xf numFmtId="0" fontId="0" fillId="2" borderId="0" xfId="0" applyFill="1"/>
    <xf numFmtId="0" fontId="4" fillId="0" borderId="15" xfId="0" applyFont="1" applyBorder="1" applyAlignment="1" applyProtection="1">
      <alignment horizontal="left" indent="2"/>
    </xf>
    <xf numFmtId="0" fontId="7" fillId="0" borderId="16" xfId="0" applyFont="1" applyBorder="1" applyAlignment="1">
      <alignment horizontal="left" vertical="center" indent="2"/>
    </xf>
    <xf numFmtId="0" fontId="7" fillId="0" borderId="1" xfId="0" applyFont="1" applyBorder="1" applyAlignment="1">
      <alignment horizontal="left" vertical="center" indent="2"/>
    </xf>
    <xf numFmtId="0" fontId="7" fillId="0" borderId="2" xfId="0" applyFont="1" applyBorder="1" applyAlignment="1">
      <alignment horizontal="left" vertical="center" indent="2"/>
    </xf>
    <xf numFmtId="0" fontId="7" fillId="0" borderId="17" xfId="0" applyFont="1" applyBorder="1" applyAlignment="1">
      <alignment horizontal="left" vertical="center" indent="2"/>
    </xf>
    <xf numFmtId="0" fontId="7" fillId="0" borderId="18" xfId="0" applyFont="1" applyBorder="1" applyAlignment="1">
      <alignment horizontal="left" vertical="center" indent="2"/>
    </xf>
    <xf numFmtId="0" fontId="4" fillId="0" borderId="19" xfId="0" applyFont="1" applyBorder="1" applyAlignment="1">
      <alignment horizontal="left" vertical="center" indent="2"/>
    </xf>
    <xf numFmtId="0" fontId="4" fillId="0" borderId="20" xfId="0" applyFont="1" applyBorder="1" applyAlignment="1">
      <alignment horizontal="left" vertical="center" indent="2"/>
    </xf>
    <xf numFmtId="0" fontId="18" fillId="0" borderId="0" xfId="0" applyFont="1"/>
    <xf numFmtId="0" fontId="18" fillId="0" borderId="0" xfId="0" applyFont="1" applyAlignment="1">
      <alignment horizontal="center"/>
    </xf>
    <xf numFmtId="0" fontId="4" fillId="3" borderId="21" xfId="0" applyFont="1" applyFill="1" applyBorder="1"/>
    <xf numFmtId="0" fontId="4" fillId="3" borderId="22" xfId="0" applyFont="1" applyFill="1" applyBorder="1"/>
    <xf numFmtId="0" fontId="0" fillId="3" borderId="22" xfId="0" applyFill="1" applyBorder="1" applyAlignment="1">
      <alignment horizontal="center"/>
    </xf>
    <xf numFmtId="0" fontId="4" fillId="3" borderId="23" xfId="0" applyFont="1" applyFill="1" applyBorder="1"/>
    <xf numFmtId="0" fontId="4" fillId="3" borderId="24" xfId="0" applyFont="1" applyFill="1" applyBorder="1"/>
    <xf numFmtId="0" fontId="4" fillId="3" borderId="25" xfId="0" applyFont="1" applyFill="1" applyBorder="1"/>
    <xf numFmtId="0" fontId="4" fillId="4" borderId="25" xfId="0" applyFont="1" applyFill="1" applyBorder="1"/>
    <xf numFmtId="0" fontId="4" fillId="4" borderId="22" xfId="0" applyFont="1" applyFill="1" applyBorder="1"/>
    <xf numFmtId="0" fontId="0" fillId="4" borderId="22" xfId="0" applyFill="1" applyBorder="1" applyAlignment="1">
      <alignment horizontal="center"/>
    </xf>
    <xf numFmtId="0" fontId="4" fillId="3" borderId="26" xfId="0" applyFont="1" applyFill="1" applyBorder="1"/>
    <xf numFmtId="0" fontId="4" fillId="3" borderId="27" xfId="0" applyFont="1" applyFill="1" applyBorder="1"/>
    <xf numFmtId="0" fontId="0" fillId="3" borderId="27" xfId="0" applyFill="1" applyBorder="1" applyAlignment="1">
      <alignment horizontal="center"/>
    </xf>
    <xf numFmtId="0" fontId="4" fillId="4" borderId="23" xfId="0" applyFont="1" applyFill="1" applyBorder="1"/>
    <xf numFmtId="0" fontId="4" fillId="4" borderId="24" xfId="0" applyFont="1" applyFill="1" applyBorder="1"/>
    <xf numFmtId="0" fontId="0" fillId="4" borderId="24" xfId="0" applyFill="1" applyBorder="1" applyAlignment="1">
      <alignment horizontal="center"/>
    </xf>
    <xf numFmtId="0" fontId="20" fillId="0" borderId="0" xfId="0" applyFont="1" applyFill="1" applyBorder="1"/>
    <xf numFmtId="0" fontId="0" fillId="0" borderId="0" xfId="0" applyAlignment="1"/>
    <xf numFmtId="0" fontId="4" fillId="0" borderId="9" xfId="0" applyFont="1" applyBorder="1" applyAlignment="1" applyProtection="1">
      <alignment horizontal="center"/>
    </xf>
    <xf numFmtId="0" fontId="5" fillId="0" borderId="0" xfId="0" quotePrefix="1" applyFont="1" applyAlignment="1" applyProtection="1">
      <alignment horizontal="left"/>
    </xf>
    <xf numFmtId="0" fontId="4" fillId="3" borderId="28" xfId="0" applyFont="1" applyFill="1" applyBorder="1"/>
    <xf numFmtId="0" fontId="4" fillId="0" borderId="29" xfId="0" applyFont="1" applyBorder="1" applyAlignment="1">
      <alignment horizontal="left" vertical="center" indent="2"/>
    </xf>
    <xf numFmtId="0" fontId="7" fillId="0" borderId="30" xfId="0" applyFont="1" applyBorder="1" applyAlignment="1">
      <alignment horizontal="left" vertical="center" indent="2"/>
    </xf>
    <xf numFmtId="0" fontId="4" fillId="0" borderId="31" xfId="0" applyFont="1" applyBorder="1" applyAlignment="1" applyProtection="1">
      <alignment horizontal="center"/>
    </xf>
    <xf numFmtId="0" fontId="0" fillId="0" borderId="32" xfId="0" applyBorder="1" applyAlignment="1">
      <alignment horizontal="center"/>
    </xf>
    <xf numFmtId="0" fontId="21" fillId="2" borderId="0" xfId="0" applyFont="1" applyFill="1"/>
    <xf numFmtId="0" fontId="12" fillId="2" borderId="0" xfId="0" applyFont="1" applyFill="1" applyBorder="1" applyAlignment="1">
      <alignment vertical="top" wrapText="1"/>
    </xf>
    <xf numFmtId="0" fontId="11" fillId="5" borderId="33" xfId="0" applyFont="1" applyFill="1" applyBorder="1"/>
    <xf numFmtId="0" fontId="11" fillId="5" borderId="34" xfId="0" applyFont="1" applyFill="1" applyBorder="1"/>
    <xf numFmtId="0" fontId="4" fillId="5" borderId="35" xfId="0" applyFont="1" applyFill="1" applyBorder="1" applyAlignment="1"/>
    <xf numFmtId="0" fontId="4" fillId="0" borderId="8" xfId="0" applyFont="1" applyBorder="1" applyAlignment="1">
      <alignment horizontal="center"/>
    </xf>
    <xf numFmtId="0" fontId="4" fillId="5" borderId="36" xfId="0" applyFont="1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4" fillId="5" borderId="35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4" fillId="2" borderId="0" xfId="0" applyFont="1" applyFill="1"/>
    <xf numFmtId="0" fontId="11" fillId="0" borderId="0" xfId="0" applyFont="1"/>
    <xf numFmtId="0" fontId="12" fillId="0" borderId="1" xfId="0" applyFont="1" applyBorder="1" applyAlignment="1">
      <alignment horizontal="left" indent="2"/>
    </xf>
    <xf numFmtId="0" fontId="0" fillId="4" borderId="24" xfId="0" applyNumberFormat="1" applyFill="1" applyBorder="1" applyAlignment="1">
      <alignment horizontal="center"/>
    </xf>
    <xf numFmtId="0" fontId="0" fillId="4" borderId="19" xfId="0" applyNumberFormat="1" applyFill="1" applyBorder="1" applyAlignment="1">
      <alignment horizontal="center"/>
    </xf>
    <xf numFmtId="0" fontId="0" fillId="4" borderId="22" xfId="0" applyNumberFormat="1" applyFill="1" applyBorder="1" applyAlignment="1">
      <alignment horizontal="center"/>
    </xf>
    <xf numFmtId="0" fontId="0" fillId="4" borderId="18" xfId="0" applyNumberFormat="1" applyFill="1" applyBorder="1" applyAlignment="1">
      <alignment horizontal="center"/>
    </xf>
    <xf numFmtId="0" fontId="0" fillId="3" borderId="21" xfId="0" applyNumberFormat="1" applyFill="1" applyBorder="1" applyAlignment="1">
      <alignment horizontal="center"/>
    </xf>
    <xf numFmtId="0" fontId="0" fillId="3" borderId="29" xfId="0" applyNumberFormat="1" applyFill="1" applyBorder="1" applyAlignment="1">
      <alignment horizontal="center"/>
    </xf>
    <xf numFmtId="0" fontId="0" fillId="3" borderId="22" xfId="0" applyNumberFormat="1" applyFill="1" applyBorder="1" applyAlignment="1">
      <alignment horizontal="center"/>
    </xf>
    <xf numFmtId="0" fontId="0" fillId="3" borderId="18" xfId="0" applyNumberFormat="1" applyFill="1" applyBorder="1" applyAlignment="1">
      <alignment horizontal="center"/>
    </xf>
    <xf numFmtId="0" fontId="0" fillId="3" borderId="24" xfId="0" applyNumberFormat="1" applyFill="1" applyBorder="1" applyAlignment="1">
      <alignment horizontal="center"/>
    </xf>
    <xf numFmtId="0" fontId="0" fillId="3" borderId="19" xfId="0" applyNumberFormat="1" applyFill="1" applyBorder="1" applyAlignment="1">
      <alignment horizontal="center"/>
    </xf>
    <xf numFmtId="0" fontId="4" fillId="5" borderId="31" xfId="0" applyFont="1" applyFill="1" applyBorder="1"/>
    <xf numFmtId="0" fontId="0" fillId="5" borderId="31" xfId="0" applyFill="1" applyBorder="1" applyAlignment="1">
      <alignment horizontal="center"/>
    </xf>
    <xf numFmtId="0" fontId="0" fillId="5" borderId="36" xfId="0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4" fillId="3" borderId="38" xfId="0" applyFont="1" applyFill="1" applyBorder="1"/>
    <xf numFmtId="0" fontId="4" fillId="3" borderId="39" xfId="0" applyFont="1" applyFill="1" applyBorder="1"/>
    <xf numFmtId="0" fontId="0" fillId="3" borderId="39" xfId="0" applyNumberFormat="1" applyFill="1" applyBorder="1" applyAlignment="1">
      <alignment horizontal="center"/>
    </xf>
    <xf numFmtId="0" fontId="0" fillId="3" borderId="16" xfId="0" applyNumberFormat="1" applyFill="1" applyBorder="1" applyAlignment="1">
      <alignment horizontal="center"/>
    </xf>
    <xf numFmtId="0" fontId="0" fillId="3" borderId="40" xfId="0" applyFill="1" applyBorder="1" applyAlignment="1">
      <alignment horizontal="center"/>
    </xf>
    <xf numFmtId="0" fontId="4" fillId="3" borderId="41" xfId="0" applyFont="1" applyFill="1" applyBorder="1"/>
    <xf numFmtId="0" fontId="4" fillId="3" borderId="42" xfId="0" applyFont="1" applyFill="1" applyBorder="1"/>
    <xf numFmtId="0" fontId="0" fillId="3" borderId="42" xfId="0" applyNumberFormat="1" applyFill="1" applyBorder="1" applyAlignment="1">
      <alignment horizontal="center"/>
    </xf>
    <xf numFmtId="0" fontId="0" fillId="3" borderId="43" xfId="0" applyNumberFormat="1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4" fillId="4" borderId="41" xfId="0" applyFont="1" applyFill="1" applyBorder="1"/>
    <xf numFmtId="0" fontId="4" fillId="4" borderId="42" xfId="0" applyFont="1" applyFill="1" applyBorder="1"/>
    <xf numFmtId="0" fontId="0" fillId="4" borderId="42" xfId="0" applyNumberFormat="1" applyFill="1" applyBorder="1" applyAlignment="1">
      <alignment horizontal="center"/>
    </xf>
    <xf numFmtId="0" fontId="0" fillId="4" borderId="43" xfId="0" applyNumberFormat="1" applyFill="1" applyBorder="1" applyAlignment="1">
      <alignment horizontal="center"/>
    </xf>
    <xf numFmtId="0" fontId="0" fillId="4" borderId="44" xfId="0" applyFill="1" applyBorder="1" applyAlignment="1">
      <alignment horizontal="center"/>
    </xf>
    <xf numFmtId="0" fontId="4" fillId="3" borderId="13" xfId="0" applyFont="1" applyFill="1" applyBorder="1"/>
    <xf numFmtId="0" fontId="4" fillId="3" borderId="45" xfId="0" applyFont="1" applyFill="1" applyBorder="1"/>
    <xf numFmtId="0" fontId="0" fillId="0" borderId="0" xfId="0" applyFill="1"/>
    <xf numFmtId="0" fontId="11" fillId="0" borderId="1" xfId="0" applyFont="1" applyBorder="1"/>
    <xf numFmtId="0" fontId="1" fillId="0" borderId="0" xfId="0" applyFont="1"/>
    <xf numFmtId="0" fontId="1" fillId="0" borderId="46" xfId="0" applyFont="1" applyBorder="1"/>
    <xf numFmtId="0" fontId="1" fillId="0" borderId="47" xfId="0" applyFont="1" applyBorder="1"/>
    <xf numFmtId="0" fontId="1" fillId="0" borderId="1" xfId="0" applyFont="1" applyBorder="1"/>
    <xf numFmtId="0" fontId="1" fillId="0" borderId="38" xfId="0" applyFont="1" applyBorder="1"/>
    <xf numFmtId="0" fontId="1" fillId="2" borderId="0" xfId="0" applyFont="1" applyFill="1"/>
    <xf numFmtId="0" fontId="1" fillId="0" borderId="43" xfId="0" applyFont="1" applyBorder="1"/>
    <xf numFmtId="0" fontId="1" fillId="0" borderId="48" xfId="0" applyFont="1" applyBorder="1"/>
    <xf numFmtId="0" fontId="1" fillId="0" borderId="41" xfId="0" applyFont="1" applyBorder="1"/>
    <xf numFmtId="0" fontId="4" fillId="0" borderId="42" xfId="0" applyFont="1" applyBorder="1" applyAlignment="1">
      <alignment horizontal="center"/>
    </xf>
    <xf numFmtId="0" fontId="4" fillId="0" borderId="42" xfId="0" applyFont="1" applyBorder="1" applyAlignment="1">
      <alignment horizontal="left" vertical="center" indent="1"/>
    </xf>
    <xf numFmtId="0" fontId="20" fillId="6" borderId="0" xfId="0" applyFont="1" applyFill="1" applyBorder="1"/>
    <xf numFmtId="0" fontId="0" fillId="6" borderId="32" xfId="0" applyFill="1" applyBorder="1"/>
    <xf numFmtId="0" fontId="4" fillId="6" borderId="10" xfId="0" applyFont="1" applyFill="1" applyBorder="1"/>
    <xf numFmtId="0" fontId="9" fillId="6" borderId="10" xfId="0" applyFont="1" applyFill="1" applyBorder="1"/>
    <xf numFmtId="0" fontId="0" fillId="6" borderId="10" xfId="0" applyFill="1" applyBorder="1"/>
    <xf numFmtId="0" fontId="0" fillId="6" borderId="49" xfId="0" applyFill="1" applyBorder="1"/>
    <xf numFmtId="0" fontId="0" fillId="6" borderId="3" xfId="0" applyFill="1" applyBorder="1"/>
    <xf numFmtId="0" fontId="4" fillId="6" borderId="0" xfId="0" applyFont="1" applyFill="1" applyBorder="1"/>
    <xf numFmtId="0" fontId="9" fillId="6" borderId="0" xfId="0" applyFont="1" applyFill="1" applyBorder="1"/>
    <xf numFmtId="0" fontId="0" fillId="6" borderId="0" xfId="0" applyFill="1" applyBorder="1"/>
    <xf numFmtId="0" fontId="0" fillId="6" borderId="50" xfId="0" applyFill="1" applyBorder="1"/>
    <xf numFmtId="0" fontId="0" fillId="6" borderId="4" xfId="0" applyFill="1" applyBorder="1"/>
    <xf numFmtId="0" fontId="4" fillId="6" borderId="2" xfId="0" applyFont="1" applyFill="1" applyBorder="1"/>
    <xf numFmtId="0" fontId="20" fillId="6" borderId="2" xfId="0" applyFont="1" applyFill="1" applyBorder="1"/>
    <xf numFmtId="0" fontId="9" fillId="6" borderId="2" xfId="0" applyFont="1" applyFill="1" applyBorder="1"/>
    <xf numFmtId="0" fontId="0" fillId="6" borderId="2" xfId="0" applyFill="1" applyBorder="1"/>
    <xf numFmtId="0" fontId="0" fillId="6" borderId="51" xfId="0" applyFill="1" applyBorder="1"/>
    <xf numFmtId="0" fontId="22" fillId="0" borderId="0" xfId="0" applyFont="1"/>
    <xf numFmtId="0" fontId="0" fillId="2" borderId="32" xfId="0" applyFill="1" applyBorder="1"/>
    <xf numFmtId="0" fontId="0" fillId="2" borderId="10" xfId="0" applyFill="1" applyBorder="1"/>
    <xf numFmtId="0" fontId="0" fillId="2" borderId="49" xfId="0" applyFill="1" applyBorder="1"/>
    <xf numFmtId="0" fontId="0" fillId="2" borderId="3" xfId="0" applyFill="1" applyBorder="1"/>
    <xf numFmtId="0" fontId="4" fillId="2" borderId="0" xfId="0" applyFont="1" applyFill="1" applyBorder="1"/>
    <xf numFmtId="0" fontId="0" fillId="2" borderId="0" xfId="0" applyFill="1" applyBorder="1"/>
    <xf numFmtId="0" fontId="0" fillId="2" borderId="50" xfId="0" applyFill="1" applyBorder="1"/>
    <xf numFmtId="0" fontId="9" fillId="2" borderId="0" xfId="0" applyFont="1" applyFill="1" applyBorder="1"/>
    <xf numFmtId="0" fontId="4" fillId="2" borderId="4" xfId="0" applyFont="1" applyFill="1" applyBorder="1"/>
    <xf numFmtId="0" fontId="12" fillId="2" borderId="2" xfId="0" applyFont="1" applyFill="1" applyBorder="1" applyAlignment="1">
      <alignment vertical="top" wrapText="1"/>
    </xf>
    <xf numFmtId="0" fontId="0" fillId="2" borderId="2" xfId="0" applyFill="1" applyBorder="1"/>
    <xf numFmtId="0" fontId="0" fillId="2" borderId="51" xfId="0" applyFill="1" applyBorder="1"/>
    <xf numFmtId="0" fontId="26" fillId="0" borderId="0" xfId="0" applyFont="1" applyAlignment="1">
      <alignment vertical="top"/>
    </xf>
    <xf numFmtId="0" fontId="4" fillId="2" borderId="32" xfId="0" applyFont="1" applyFill="1" applyBorder="1"/>
    <xf numFmtId="0" fontId="4" fillId="2" borderId="3" xfId="0" applyFont="1" applyFill="1" applyBorder="1"/>
    <xf numFmtId="0" fontId="4" fillId="0" borderId="52" xfId="0" applyFont="1" applyBorder="1" applyAlignment="1" applyProtection="1"/>
    <xf numFmtId="0" fontId="5" fillId="0" borderId="2" xfId="0" quotePrefix="1" applyFont="1" applyBorder="1" applyAlignment="1" applyProtection="1">
      <alignment horizontal="left"/>
    </xf>
    <xf numFmtId="0" fontId="4" fillId="4" borderId="53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/>
    </xf>
    <xf numFmtId="0" fontId="4" fillId="0" borderId="33" xfId="0" applyFont="1" applyBorder="1" applyAlignment="1" applyProtection="1">
      <alignment horizontal="center"/>
    </xf>
    <xf numFmtId="0" fontId="4" fillId="0" borderId="54" xfId="0" applyFont="1" applyBorder="1" applyAlignment="1" applyProtection="1">
      <alignment horizontal="center" vertical="center" shrinkToFit="1"/>
    </xf>
    <xf numFmtId="0" fontId="4" fillId="0" borderId="55" xfId="0" applyFont="1" applyBorder="1" applyAlignment="1" applyProtection="1">
      <alignment horizontal="center"/>
    </xf>
    <xf numFmtId="0" fontId="1" fillId="0" borderId="56" xfId="0" applyFont="1" applyBorder="1"/>
    <xf numFmtId="0" fontId="1" fillId="0" borderId="39" xfId="0" applyFont="1" applyBorder="1"/>
    <xf numFmtId="0" fontId="4" fillId="4" borderId="57" xfId="0" applyFont="1" applyFill="1" applyBorder="1" applyAlignment="1">
      <alignment horizontal="center" vertical="center"/>
    </xf>
    <xf numFmtId="0" fontId="4" fillId="4" borderId="58" xfId="0" applyFont="1" applyFill="1" applyBorder="1" applyAlignment="1">
      <alignment horizontal="center" vertical="center"/>
    </xf>
    <xf numFmtId="0" fontId="0" fillId="3" borderId="13" xfId="0" applyNumberFormat="1" applyFill="1" applyBorder="1" applyAlignment="1">
      <alignment horizontal="center"/>
    </xf>
    <xf numFmtId="0" fontId="0" fillId="3" borderId="59" xfId="0" applyNumberForma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4" fillId="0" borderId="24" xfId="0" applyFont="1" applyBorder="1" applyAlignment="1" applyProtection="1">
      <alignment horizontal="left" indent="2"/>
    </xf>
    <xf numFmtId="0" fontId="7" fillId="0" borderId="39" xfId="0" applyFont="1" applyBorder="1" applyAlignment="1">
      <alignment horizontal="left" vertical="center" indent="2"/>
    </xf>
    <xf numFmtId="0" fontId="4" fillId="0" borderId="0" xfId="0" applyFont="1" applyBorder="1" applyAlignment="1">
      <alignment horizontal="center" vertical="center"/>
    </xf>
    <xf numFmtId="0" fontId="4" fillId="4" borderId="26" xfId="0" applyFont="1" applyFill="1" applyBorder="1"/>
    <xf numFmtId="0" fontId="4" fillId="4" borderId="27" xfId="0" applyFont="1" applyFill="1" applyBorder="1"/>
    <xf numFmtId="0" fontId="4" fillId="4" borderId="60" xfId="0" applyFont="1" applyFill="1" applyBorder="1" applyAlignment="1">
      <alignment horizontal="center"/>
    </xf>
    <xf numFmtId="0" fontId="4" fillId="4" borderId="27" xfId="0" applyFont="1" applyFill="1" applyBorder="1" applyAlignment="1">
      <alignment horizontal="center"/>
    </xf>
    <xf numFmtId="0" fontId="4" fillId="4" borderId="30" xfId="0" applyFont="1" applyFill="1" applyBorder="1" applyAlignment="1">
      <alignment horizontal="center"/>
    </xf>
    <xf numFmtId="0" fontId="4" fillId="4" borderId="61" xfId="0" applyFont="1" applyFill="1" applyBorder="1" applyAlignment="1">
      <alignment horizontal="center" vertical="center"/>
    </xf>
    <xf numFmtId="0" fontId="4" fillId="4" borderId="62" xfId="0" applyFont="1" applyFill="1" applyBorder="1"/>
    <xf numFmtId="0" fontId="4" fillId="4" borderId="63" xfId="0" applyFont="1" applyFill="1" applyBorder="1"/>
    <xf numFmtId="0" fontId="0" fillId="4" borderId="63" xfId="0" applyFill="1" applyBorder="1" applyAlignment="1">
      <alignment horizontal="center"/>
    </xf>
    <xf numFmtId="0" fontId="0" fillId="4" borderId="64" xfId="0" applyFill="1" applyBorder="1" applyAlignment="1">
      <alignment horizontal="center"/>
    </xf>
    <xf numFmtId="0" fontId="4" fillId="3" borderId="57" xfId="0" applyFont="1" applyFill="1" applyBorder="1" applyAlignment="1">
      <alignment horizontal="center" vertical="center"/>
    </xf>
    <xf numFmtId="0" fontId="4" fillId="4" borderId="65" xfId="0" applyFont="1" applyFill="1" applyBorder="1"/>
    <xf numFmtId="0" fontId="4" fillId="4" borderId="55" xfId="0" applyFont="1" applyFill="1" applyBorder="1"/>
    <xf numFmtId="0" fontId="0" fillId="4" borderId="55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4" fillId="3" borderId="57" xfId="0" applyFont="1" applyFill="1" applyBorder="1" applyAlignment="1">
      <alignment horizontal="center"/>
    </xf>
    <xf numFmtId="0" fontId="4" fillId="3" borderId="65" xfId="0" applyFont="1" applyFill="1" applyBorder="1"/>
    <xf numFmtId="0" fontId="4" fillId="3" borderId="55" xfId="0" applyFont="1" applyFill="1" applyBorder="1"/>
    <xf numFmtId="0" fontId="4" fillId="3" borderId="5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58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4" borderId="58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3" borderId="61" xfId="0" applyFont="1" applyFill="1" applyBorder="1" applyAlignment="1">
      <alignment horizontal="center" vertical="center"/>
    </xf>
    <xf numFmtId="0" fontId="4" fillId="3" borderId="62" xfId="0" applyFont="1" applyFill="1" applyBorder="1"/>
    <xf numFmtId="0" fontId="4" fillId="3" borderId="63" xfId="0" applyFont="1" applyFill="1" applyBorder="1"/>
    <xf numFmtId="0" fontId="0" fillId="3" borderId="63" xfId="0" applyFill="1" applyBorder="1" applyAlignment="1">
      <alignment horizontal="center"/>
    </xf>
    <xf numFmtId="0" fontId="0" fillId="3" borderId="64" xfId="0" applyFill="1" applyBorder="1" applyAlignment="1">
      <alignment horizontal="center"/>
    </xf>
    <xf numFmtId="0" fontId="4" fillId="3" borderId="61" xfId="0" applyFont="1" applyFill="1" applyBorder="1" applyAlignment="1">
      <alignment horizontal="center"/>
    </xf>
    <xf numFmtId="0" fontId="4" fillId="3" borderId="63" xfId="0" applyFont="1" applyFill="1" applyBorder="1" applyAlignment="1">
      <alignment horizontal="center"/>
    </xf>
    <xf numFmtId="0" fontId="4" fillId="3" borderId="64" xfId="0" applyFont="1" applyFill="1" applyBorder="1" applyAlignment="1">
      <alignment horizontal="center"/>
    </xf>
    <xf numFmtId="0" fontId="4" fillId="4" borderId="61" xfId="0" applyFont="1" applyFill="1" applyBorder="1" applyAlignment="1">
      <alignment horizontal="center"/>
    </xf>
    <xf numFmtId="0" fontId="4" fillId="4" borderId="63" xfId="0" applyFont="1" applyFill="1" applyBorder="1" applyAlignment="1">
      <alignment horizontal="center"/>
    </xf>
    <xf numFmtId="0" fontId="4" fillId="4" borderId="64" xfId="0" applyFont="1" applyFill="1" applyBorder="1" applyAlignment="1">
      <alignment horizontal="center"/>
    </xf>
    <xf numFmtId="0" fontId="7" fillId="0" borderId="66" xfId="0" applyFont="1" applyBorder="1" applyAlignment="1">
      <alignment horizontal="left" vertical="center" indent="2"/>
    </xf>
    <xf numFmtId="0" fontId="4" fillId="0" borderId="3" xfId="0" applyFont="1" applyBorder="1" applyAlignment="1" applyProtection="1">
      <alignment horizontal="center" vertical="top"/>
    </xf>
    <xf numFmtId="0" fontId="4" fillId="0" borderId="30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left" vertical="center" indent="2"/>
    </xf>
    <xf numFmtId="0" fontId="7" fillId="0" borderId="67" xfId="0" applyFont="1" applyBorder="1" applyAlignment="1">
      <alignment horizontal="left" vertical="center" indent="2"/>
    </xf>
    <xf numFmtId="0" fontId="4" fillId="3" borderId="0" xfId="0" applyFont="1" applyFill="1"/>
    <xf numFmtId="0" fontId="0" fillId="3" borderId="0" xfId="0" applyFill="1"/>
    <xf numFmtId="0" fontId="4" fillId="3" borderId="0" xfId="0" quotePrefix="1" applyFont="1" applyFill="1" applyAlignment="1">
      <alignment horizontal="right"/>
    </xf>
    <xf numFmtId="0" fontId="0" fillId="7" borderId="0" xfId="0" applyFill="1"/>
    <xf numFmtId="0" fontId="4" fillId="7" borderId="0" xfId="0" applyFont="1" applyFill="1"/>
    <xf numFmtId="0" fontId="8" fillId="3" borderId="0" xfId="0" applyFont="1" applyFill="1"/>
    <xf numFmtId="0" fontId="0" fillId="8" borderId="0" xfId="0" applyFill="1"/>
    <xf numFmtId="0" fontId="4" fillId="8" borderId="0" xfId="0" quotePrefix="1" applyFont="1" applyFill="1" applyAlignment="1">
      <alignment horizontal="right"/>
    </xf>
    <xf numFmtId="0" fontId="4" fillId="8" borderId="0" xfId="0" quotePrefix="1" applyFont="1" applyFill="1" applyAlignment="1">
      <alignment horizontal="right" vertical="center"/>
    </xf>
    <xf numFmtId="0" fontId="13" fillId="8" borderId="0" xfId="0" quotePrefix="1" applyFont="1" applyFill="1" applyAlignment="1">
      <alignment horizontal="right" vertical="center"/>
    </xf>
    <xf numFmtId="0" fontId="13" fillId="8" borderId="0" xfId="0" applyFont="1" applyFill="1" applyAlignment="1">
      <alignment vertical="center"/>
    </xf>
    <xf numFmtId="0" fontId="9" fillId="8" borderId="0" xfId="0" applyFont="1" applyFill="1" applyAlignment="1">
      <alignment vertical="center"/>
    </xf>
    <xf numFmtId="0" fontId="1" fillId="0" borderId="27" xfId="0" applyFont="1" applyBorder="1"/>
    <xf numFmtId="0" fontId="1" fillId="0" borderId="0" xfId="0" applyFont="1" applyBorder="1"/>
    <xf numFmtId="0" fontId="1" fillId="0" borderId="26" xfId="0" applyFont="1" applyBorder="1"/>
    <xf numFmtId="0" fontId="1" fillId="0" borderId="30" xfId="0" applyFont="1" applyBorder="1"/>
    <xf numFmtId="0" fontId="4" fillId="5" borderId="68" xfId="0" quotePrefix="1" applyFont="1" applyFill="1" applyBorder="1" applyAlignment="1">
      <alignment horizontal="right"/>
    </xf>
    <xf numFmtId="0" fontId="0" fillId="5" borderId="46" xfId="0" applyFill="1" applyBorder="1"/>
    <xf numFmtId="0" fontId="4" fillId="5" borderId="46" xfId="0" applyFont="1" applyFill="1" applyBorder="1"/>
    <xf numFmtId="0" fontId="4" fillId="5" borderId="30" xfId="0" quotePrefix="1" applyFont="1" applyFill="1" applyBorder="1" applyAlignment="1">
      <alignment horizontal="right"/>
    </xf>
    <xf numFmtId="0" fontId="0" fillId="5" borderId="0" xfId="0" applyFill="1" applyBorder="1"/>
    <xf numFmtId="0" fontId="4" fillId="5" borderId="0" xfId="0" applyFont="1" applyFill="1" applyBorder="1"/>
    <xf numFmtId="0" fontId="0" fillId="5" borderId="26" xfId="0" applyFill="1" applyBorder="1"/>
    <xf numFmtId="0" fontId="4" fillId="5" borderId="16" xfId="0" quotePrefix="1" applyFont="1" applyFill="1" applyBorder="1" applyAlignment="1">
      <alignment horizontal="right"/>
    </xf>
    <xf numFmtId="0" fontId="0" fillId="5" borderId="1" xfId="0" applyFill="1" applyBorder="1"/>
    <xf numFmtId="0" fontId="4" fillId="5" borderId="1" xfId="0" applyFont="1" applyFill="1" applyBorder="1"/>
    <xf numFmtId="0" fontId="0" fillId="5" borderId="38" xfId="0" applyFill="1" applyBorder="1"/>
    <xf numFmtId="0" fontId="4" fillId="5" borderId="47" xfId="0" applyFont="1" applyFill="1" applyBorder="1"/>
    <xf numFmtId="0" fontId="4" fillId="5" borderId="26" xfId="0" applyFont="1" applyFill="1" applyBorder="1"/>
    <xf numFmtId="0" fontId="4" fillId="5" borderId="38" xfId="0" applyFont="1" applyFill="1" applyBorder="1"/>
    <xf numFmtId="0" fontId="4" fillId="5" borderId="68" xfId="0" applyFont="1" applyFill="1" applyBorder="1"/>
    <xf numFmtId="0" fontId="4" fillId="5" borderId="30" xfId="0" applyFont="1" applyFill="1" applyBorder="1"/>
    <xf numFmtId="0" fontId="4" fillId="5" borderId="16" xfId="0" applyFont="1" applyFill="1" applyBorder="1"/>
    <xf numFmtId="0" fontId="9" fillId="2" borderId="0" xfId="0" applyFont="1" applyFill="1"/>
    <xf numFmtId="0" fontId="1" fillId="0" borderId="0" xfId="0" applyFont="1" applyAlignment="1">
      <alignment horizontal="right"/>
    </xf>
    <xf numFmtId="0" fontId="1" fillId="0" borderId="4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69" xfId="0" applyBorder="1"/>
    <xf numFmtId="0" fontId="0" fillId="0" borderId="70" xfId="0" applyBorder="1"/>
    <xf numFmtId="0" fontId="4" fillId="0" borderId="70" xfId="0" applyFont="1" applyBorder="1"/>
    <xf numFmtId="0" fontId="0" fillId="0" borderId="71" xfId="0" applyBorder="1"/>
    <xf numFmtId="0" fontId="4" fillId="0" borderId="72" xfId="0" applyFont="1" applyBorder="1"/>
    <xf numFmtId="0" fontId="11" fillId="5" borderId="36" xfId="0" applyFont="1" applyFill="1" applyBorder="1" applyAlignment="1">
      <alignment horizontal="center"/>
    </xf>
    <xf numFmtId="0" fontId="4" fillId="0" borderId="0" xfId="0" applyFont="1" applyFill="1"/>
    <xf numFmtId="0" fontId="19" fillId="0" borderId="0" xfId="0" applyFont="1"/>
    <xf numFmtId="0" fontId="27" fillId="0" borderId="0" xfId="0" applyFont="1"/>
    <xf numFmtId="0" fontId="27" fillId="0" borderId="0" xfId="0" applyFont="1" applyAlignment="1">
      <alignment horizontal="center"/>
    </xf>
    <xf numFmtId="0" fontId="4" fillId="0" borderId="11" xfId="0" applyFont="1" applyFill="1" applyBorder="1" applyAlignment="1"/>
    <xf numFmtId="0" fontId="4" fillId="0" borderId="73" xfId="0" applyFont="1" applyFill="1" applyBorder="1" applyAlignment="1"/>
    <xf numFmtId="0" fontId="0" fillId="0" borderId="69" xfId="0" applyFill="1" applyBorder="1"/>
    <xf numFmtId="0" fontId="0" fillId="0" borderId="70" xfId="0" applyFill="1" applyBorder="1"/>
    <xf numFmtId="0" fontId="11" fillId="5" borderId="33" xfId="0" applyFont="1" applyFill="1" applyBorder="1" applyAlignment="1">
      <alignment horizontal="center"/>
    </xf>
    <xf numFmtId="0" fontId="4" fillId="5" borderId="74" xfId="0" applyFont="1" applyFill="1" applyBorder="1" applyAlignment="1">
      <alignment horizontal="center" shrinkToFit="1"/>
    </xf>
    <xf numFmtId="0" fontId="33" fillId="0" borderId="0" xfId="0" applyFont="1"/>
    <xf numFmtId="0" fontId="34" fillId="0" borderId="0" xfId="0" applyFont="1" applyFill="1"/>
    <xf numFmtId="0" fontId="0" fillId="4" borderId="75" xfId="0" applyFill="1" applyBorder="1" applyAlignment="1">
      <alignment horizontal="center"/>
    </xf>
    <xf numFmtId="0" fontId="0" fillId="4" borderId="76" xfId="0" applyFill="1" applyBorder="1" applyAlignment="1">
      <alignment horizontal="center"/>
    </xf>
    <xf numFmtId="0" fontId="0" fillId="4" borderId="77" xfId="0" applyFill="1" applyBorder="1" applyAlignment="1">
      <alignment horizontal="center"/>
    </xf>
    <xf numFmtId="0" fontId="0" fillId="3" borderId="75" xfId="0" applyFill="1" applyBorder="1" applyAlignment="1">
      <alignment horizontal="center"/>
    </xf>
    <xf numFmtId="0" fontId="0" fillId="3" borderId="76" xfId="0" applyFill="1" applyBorder="1" applyAlignment="1">
      <alignment horizontal="center"/>
    </xf>
    <xf numFmtId="0" fontId="0" fillId="3" borderId="77" xfId="0" applyFill="1" applyBorder="1" applyAlignment="1">
      <alignment horizontal="center"/>
    </xf>
    <xf numFmtId="0" fontId="0" fillId="4" borderId="78" xfId="0" applyFill="1" applyBorder="1" applyAlignment="1">
      <alignment horizontal="center"/>
    </xf>
    <xf numFmtId="0" fontId="0" fillId="3" borderId="79" xfId="0" applyFill="1" applyBorder="1" applyAlignment="1">
      <alignment horizontal="center"/>
    </xf>
    <xf numFmtId="0" fontId="0" fillId="3" borderId="78" xfId="0" applyFill="1" applyBorder="1" applyAlignment="1">
      <alignment horizontal="center"/>
    </xf>
    <xf numFmtId="0" fontId="0" fillId="4" borderId="80" xfId="0" applyFill="1" applyBorder="1" applyAlignment="1">
      <alignment horizontal="center"/>
    </xf>
    <xf numFmtId="0" fontId="4" fillId="3" borderId="80" xfId="0" applyFont="1" applyFill="1" applyBorder="1" applyAlignment="1">
      <alignment horizontal="center"/>
    </xf>
    <xf numFmtId="0" fontId="4" fillId="3" borderId="78" xfId="0" applyFont="1" applyFill="1" applyBorder="1" applyAlignment="1">
      <alignment horizontal="center"/>
    </xf>
    <xf numFmtId="0" fontId="4" fillId="3" borderId="76" xfId="0" applyFont="1" applyFill="1" applyBorder="1" applyAlignment="1">
      <alignment horizontal="center"/>
    </xf>
    <xf numFmtId="0" fontId="4" fillId="4" borderId="79" xfId="0" applyFont="1" applyFill="1" applyBorder="1" applyAlignment="1">
      <alignment horizontal="center"/>
    </xf>
    <xf numFmtId="0" fontId="4" fillId="4" borderId="78" xfId="0" applyFont="1" applyFill="1" applyBorder="1" applyAlignment="1">
      <alignment horizontal="center"/>
    </xf>
    <xf numFmtId="0" fontId="4" fillId="4" borderId="76" xfId="0" applyFont="1" applyFill="1" applyBorder="1" applyAlignment="1">
      <alignment horizontal="center"/>
    </xf>
    <xf numFmtId="0" fontId="4" fillId="5" borderId="81" xfId="0" applyFont="1" applyFill="1" applyBorder="1" applyAlignment="1">
      <alignment horizontal="center" shrinkToFit="1"/>
    </xf>
    <xf numFmtId="0" fontId="30" fillId="3" borderId="0" xfId="0" applyFont="1" applyFill="1" applyAlignment="1">
      <alignment horizontal="left"/>
    </xf>
    <xf numFmtId="0" fontId="35" fillId="8" borderId="0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4" fillId="5" borderId="82" xfId="0" applyFont="1" applyFill="1" applyBorder="1" applyAlignment="1">
      <alignment horizontal="center" vertical="center"/>
    </xf>
    <xf numFmtId="0" fontId="4" fillId="5" borderId="81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/>
    </xf>
    <xf numFmtId="0" fontId="4" fillId="5" borderId="82" xfId="0" applyFont="1" applyFill="1" applyBorder="1" applyAlignment="1">
      <alignment horizontal="center"/>
    </xf>
    <xf numFmtId="0" fontId="4" fillId="5" borderId="81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1" fillId="3" borderId="84" xfId="0" applyFont="1" applyFill="1" applyBorder="1" applyAlignment="1">
      <alignment horizontal="center"/>
    </xf>
    <xf numFmtId="0" fontId="12" fillId="3" borderId="48" xfId="0" applyFont="1" applyFill="1" applyBorder="1" applyAlignment="1">
      <alignment horizontal="center"/>
    </xf>
    <xf numFmtId="0" fontId="0" fillId="3" borderId="48" xfId="0" applyFill="1" applyBorder="1" applyAlignment="1"/>
    <xf numFmtId="0" fontId="0" fillId="3" borderId="41" xfId="0" applyFill="1" applyBorder="1" applyAlignment="1"/>
    <xf numFmtId="0" fontId="8" fillId="3" borderId="32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49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50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11" fillId="4" borderId="84" xfId="0" applyFont="1" applyFill="1" applyBorder="1" applyAlignment="1">
      <alignment horizontal="center"/>
    </xf>
    <xf numFmtId="0" fontId="12" fillId="4" borderId="48" xfId="0" applyFont="1" applyFill="1" applyBorder="1" applyAlignment="1">
      <alignment horizontal="center"/>
    </xf>
    <xf numFmtId="0" fontId="0" fillId="4" borderId="48" xfId="0" applyFill="1" applyBorder="1" applyAlignment="1"/>
    <xf numFmtId="0" fontId="0" fillId="4" borderId="41" xfId="0" applyFill="1" applyBorder="1" applyAlignment="1"/>
    <xf numFmtId="0" fontId="11" fillId="3" borderId="88" xfId="0" applyFont="1" applyFill="1" applyBorder="1" applyAlignment="1">
      <alignment horizontal="center"/>
    </xf>
    <xf numFmtId="0" fontId="12" fillId="3" borderId="89" xfId="0" applyFont="1" applyFill="1" applyBorder="1" applyAlignment="1">
      <alignment horizontal="center"/>
    </xf>
    <xf numFmtId="0" fontId="0" fillId="3" borderId="89" xfId="0" applyFill="1" applyBorder="1" applyAlignment="1"/>
    <xf numFmtId="0" fontId="0" fillId="3" borderId="45" xfId="0" applyFill="1" applyBorder="1" applyAlignment="1"/>
    <xf numFmtId="0" fontId="4" fillId="5" borderId="52" xfId="0" applyFont="1" applyFill="1" applyBorder="1" applyAlignment="1">
      <alignment horizontal="center" vertical="center"/>
    </xf>
    <xf numFmtId="0" fontId="0" fillId="5" borderId="82" xfId="0" applyFill="1" applyBorder="1" applyAlignment="1">
      <alignment vertical="center"/>
    </xf>
    <xf numFmtId="0" fontId="0" fillId="0" borderId="82" xfId="0" applyBorder="1" applyAlignment="1">
      <alignment vertical="center"/>
    </xf>
    <xf numFmtId="0" fontId="0" fillId="0" borderId="81" xfId="0" applyBorder="1" applyAlignment="1">
      <alignment vertical="center"/>
    </xf>
    <xf numFmtId="0" fontId="11" fillId="5" borderId="52" xfId="0" applyFont="1" applyFill="1" applyBorder="1" applyAlignment="1">
      <alignment shrinkToFit="1"/>
    </xf>
    <xf numFmtId="0" fontId="12" fillId="5" borderId="82" xfId="0" applyFont="1" applyFill="1" applyBorder="1" applyAlignment="1">
      <alignment shrinkToFit="1"/>
    </xf>
    <xf numFmtId="0" fontId="0" fillId="5" borderId="82" xfId="0" applyFill="1" applyBorder="1" applyAlignment="1">
      <alignment shrinkToFit="1"/>
    </xf>
    <xf numFmtId="0" fontId="0" fillId="5" borderId="81" xfId="0" applyFill="1" applyBorder="1" applyAlignment="1">
      <alignment shrinkToFit="1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11" fillId="5" borderId="52" xfId="0" applyFont="1" applyFill="1" applyBorder="1" applyAlignment="1"/>
    <xf numFmtId="0" fontId="12" fillId="5" borderId="82" xfId="0" applyFont="1" applyFill="1" applyBorder="1" applyAlignment="1"/>
    <xf numFmtId="0" fontId="0" fillId="5" borderId="82" xfId="0" applyFill="1" applyBorder="1" applyAlignment="1"/>
    <xf numFmtId="0" fontId="0" fillId="5" borderId="81" xfId="0" applyFill="1" applyBorder="1" applyAlignment="1"/>
    <xf numFmtId="0" fontId="11" fillId="5" borderId="87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/>
    </xf>
    <xf numFmtId="0" fontId="0" fillId="5" borderId="31" xfId="0" applyFill="1" applyBorder="1" applyAlignment="1"/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0" xfId="0" applyAlignment="1"/>
    <xf numFmtId="0" fontId="4" fillId="3" borderId="55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4" fillId="5" borderId="52" xfId="0" applyFont="1" applyFill="1" applyBorder="1" applyAlignment="1">
      <alignment horizontal="center"/>
    </xf>
    <xf numFmtId="0" fontId="0" fillId="5" borderId="82" xfId="0" applyFill="1" applyBorder="1" applyAlignment="1">
      <alignment horizontal="center"/>
    </xf>
    <xf numFmtId="0" fontId="4" fillId="3" borderId="54" xfId="0" applyFont="1" applyFill="1" applyBorder="1" applyAlignment="1">
      <alignment horizontal="center" vertical="center"/>
    </xf>
    <xf numFmtId="0" fontId="4" fillId="3" borderId="85" xfId="0" applyFont="1" applyFill="1" applyBorder="1" applyAlignment="1">
      <alignment horizontal="center" vertical="center"/>
    </xf>
    <xf numFmtId="0" fontId="4" fillId="3" borderId="86" xfId="0" quotePrefix="1" applyFont="1" applyFill="1" applyBorder="1" applyAlignment="1">
      <alignment horizontal="center" vertical="center"/>
    </xf>
    <xf numFmtId="0" fontId="4" fillId="4" borderId="85" xfId="0" applyFont="1" applyFill="1" applyBorder="1" applyAlignment="1">
      <alignment horizontal="center" vertical="center"/>
    </xf>
    <xf numFmtId="0" fontId="0" fillId="4" borderId="86" xfId="0" applyFill="1" applyBorder="1" applyAlignment="1">
      <alignment horizontal="center" vertical="center"/>
    </xf>
    <xf numFmtId="0" fontId="0" fillId="3" borderId="86" xfId="0" applyFill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49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50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51" xfId="0" applyFont="1" applyFill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 wrapText="1"/>
    </xf>
    <xf numFmtId="0" fontId="4" fillId="3" borderId="58" xfId="0" applyFont="1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/>
    </xf>
    <xf numFmtId="0" fontId="4" fillId="4" borderId="85" xfId="0" quotePrefix="1" applyFont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4" fillId="4" borderId="57" xfId="0" applyFont="1" applyFill="1" applyBorder="1" applyAlignment="1">
      <alignment horizontal="center" vertical="center"/>
    </xf>
    <xf numFmtId="0" fontId="4" fillId="4" borderId="58" xfId="0" applyFont="1" applyFill="1" applyBorder="1" applyAlignment="1">
      <alignment horizontal="center" vertical="center"/>
    </xf>
    <xf numFmtId="0" fontId="4" fillId="0" borderId="11" xfId="0" applyFont="1" applyFill="1" applyBorder="1" applyAlignment="1"/>
    <xf numFmtId="0" fontId="0" fillId="0" borderId="73" xfId="0" applyFill="1" applyBorder="1" applyAlignment="1"/>
    <xf numFmtId="0" fontId="25" fillId="4" borderId="32" xfId="0" applyFont="1" applyFill="1" applyBorder="1" applyAlignment="1">
      <alignment horizontal="center" vertical="center" wrapText="1"/>
    </xf>
    <xf numFmtId="0" fontId="25" fillId="4" borderId="10" xfId="0" applyFont="1" applyFill="1" applyBorder="1" applyAlignment="1">
      <alignment horizontal="center" vertical="center" wrapText="1"/>
    </xf>
    <xf numFmtId="0" fontId="25" fillId="4" borderId="49" xfId="0" applyFont="1" applyFill="1" applyBorder="1" applyAlignment="1">
      <alignment horizontal="center" vertical="center" wrapText="1"/>
    </xf>
    <xf numFmtId="0" fontId="25" fillId="4" borderId="3" xfId="0" applyFont="1" applyFill="1" applyBorder="1" applyAlignment="1">
      <alignment horizontal="center" vertical="center" wrapText="1"/>
    </xf>
    <xf numFmtId="0" fontId="25" fillId="4" borderId="0" xfId="0" applyFont="1" applyFill="1" applyBorder="1" applyAlignment="1">
      <alignment horizontal="center" vertical="center" wrapText="1"/>
    </xf>
    <xf numFmtId="0" fontId="25" fillId="4" borderId="50" xfId="0" applyFont="1" applyFill="1" applyBorder="1" applyAlignment="1">
      <alignment horizontal="center" vertical="center" wrapText="1"/>
    </xf>
    <xf numFmtId="0" fontId="25" fillId="4" borderId="4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0" fontId="25" fillId="4" borderId="51" xfId="0" applyFont="1" applyFill="1" applyBorder="1" applyAlignment="1">
      <alignment horizontal="center" vertical="center" wrapText="1"/>
    </xf>
    <xf numFmtId="0" fontId="25" fillId="3" borderId="32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5" fillId="3" borderId="49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center" vertical="center" wrapText="1"/>
    </xf>
    <xf numFmtId="0" fontId="25" fillId="3" borderId="50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51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0" fillId="3" borderId="6" xfId="0" applyFill="1" applyBorder="1" applyAlignment="1"/>
    <xf numFmtId="0" fontId="0" fillId="3" borderId="83" xfId="0" applyFill="1" applyBorder="1" applyAlignment="1"/>
    <xf numFmtId="0" fontId="4" fillId="0" borderId="56" xfId="0" applyFont="1" applyBorder="1" applyAlignment="1" applyProtection="1">
      <alignment horizontal="center" vertical="center"/>
    </xf>
    <xf numFmtId="0" fontId="4" fillId="0" borderId="39" xfId="0" applyFont="1" applyBorder="1" applyAlignment="1" applyProtection="1">
      <alignment horizontal="center" vertical="center"/>
    </xf>
    <xf numFmtId="0" fontId="17" fillId="0" borderId="102" xfId="0" applyFont="1" applyBorder="1" applyAlignment="1">
      <alignment horizontal="center" vertical="center"/>
    </xf>
    <xf numFmtId="0" fontId="17" fillId="0" borderId="103" xfId="0" applyFont="1" applyBorder="1" applyAlignment="1">
      <alignment horizontal="center" vertical="center"/>
    </xf>
    <xf numFmtId="0" fontId="17" fillId="0" borderId="91" xfId="0" applyFont="1" applyBorder="1" applyAlignment="1">
      <alignment horizontal="center" vertical="center"/>
    </xf>
    <xf numFmtId="0" fontId="17" fillId="0" borderId="95" xfId="0" applyFont="1" applyBorder="1" applyAlignment="1">
      <alignment horizontal="center" vertical="center"/>
    </xf>
    <xf numFmtId="0" fontId="17" fillId="0" borderId="100" xfId="0" applyFont="1" applyBorder="1" applyAlignment="1">
      <alignment horizontal="center" vertical="center"/>
    </xf>
    <xf numFmtId="0" fontId="17" fillId="0" borderId="101" xfId="0" applyFont="1" applyBorder="1" applyAlignment="1">
      <alignment horizontal="center" vertical="center"/>
    </xf>
    <xf numFmtId="0" fontId="17" fillId="0" borderId="99" xfId="0" applyFont="1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7" fillId="0" borderId="6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30" xfId="0" applyFont="1" applyBorder="1" applyAlignment="1" applyProtection="1">
      <alignment horizontal="center" vertical="center"/>
    </xf>
    <xf numFmtId="0" fontId="17" fillId="0" borderId="92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95" xfId="0" applyFont="1" applyBorder="1" applyAlignment="1">
      <alignment horizontal="center" vertical="center"/>
    </xf>
    <xf numFmtId="0" fontId="17" fillId="0" borderId="68" xfId="0" applyFont="1" applyBorder="1" applyAlignment="1" applyProtection="1">
      <alignment horizontal="center" vertical="center"/>
    </xf>
    <xf numFmtId="0" fontId="17" fillId="0" borderId="68" xfId="0" applyNumberFormat="1" applyFont="1" applyBorder="1" applyAlignment="1" applyProtection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17" fillId="0" borderId="91" xfId="0" applyNumberFormat="1" applyFont="1" applyBorder="1" applyAlignment="1">
      <alignment horizontal="center" vertical="center"/>
    </xf>
    <xf numFmtId="0" fontId="4" fillId="0" borderId="96" xfId="0" applyNumberFormat="1" applyFont="1" applyBorder="1" applyAlignment="1">
      <alignment horizontal="center" vertical="center"/>
    </xf>
    <xf numFmtId="0" fontId="17" fillId="0" borderId="47" xfId="0" applyNumberFormat="1" applyFont="1" applyBorder="1" applyAlignment="1">
      <alignment horizontal="center" vertical="center"/>
    </xf>
    <xf numFmtId="0" fontId="4" fillId="0" borderId="25" xfId="0" applyNumberFormat="1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4" fillId="0" borderId="46" xfId="0" quotePrefix="1" applyFont="1" applyBorder="1" applyAlignment="1" applyProtection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5" fillId="0" borderId="79" xfId="0" applyFont="1" applyBorder="1" applyAlignment="1">
      <alignment horizontal="center" vertical="center"/>
    </xf>
    <xf numFmtId="0" fontId="15" fillId="0" borderId="98" xfId="0" applyFont="1" applyBorder="1" applyAlignment="1">
      <alignment horizontal="center" vertical="center"/>
    </xf>
    <xf numFmtId="0" fontId="17" fillId="0" borderId="46" xfId="0" applyNumberFormat="1" applyFont="1" applyBorder="1" applyAlignment="1" applyProtection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4" fillId="0" borderId="26" xfId="0" applyNumberFormat="1" applyFon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4" fillId="0" borderId="95" xfId="0" applyNumberFormat="1" applyFont="1" applyBorder="1" applyAlignment="1">
      <alignment horizontal="center" vertical="center"/>
    </xf>
    <xf numFmtId="0" fontId="4" fillId="0" borderId="38" xfId="0" applyNumberFormat="1" applyFont="1" applyBorder="1" applyAlignment="1">
      <alignment horizontal="center" vertical="center"/>
    </xf>
    <xf numFmtId="0" fontId="4" fillId="0" borderId="68" xfId="0" quotePrefix="1" applyFont="1" applyBorder="1" applyAlignment="1" applyProtection="1">
      <alignment horizontal="center" vertical="center"/>
    </xf>
    <xf numFmtId="0" fontId="4" fillId="0" borderId="47" xfId="0" quotePrefix="1" applyFont="1" applyBorder="1" applyAlignment="1" applyProtection="1">
      <alignment horizontal="center" vertical="center"/>
    </xf>
    <xf numFmtId="0" fontId="4" fillId="0" borderId="16" xfId="0" quotePrefix="1" applyFont="1" applyBorder="1" applyAlignment="1" applyProtection="1">
      <alignment horizontal="center" vertical="center"/>
    </xf>
    <xf numFmtId="0" fontId="4" fillId="0" borderId="1" xfId="0" quotePrefix="1" applyFont="1" applyBorder="1" applyAlignment="1" applyProtection="1">
      <alignment horizontal="center" vertical="center"/>
    </xf>
    <xf numFmtId="0" fontId="4" fillId="0" borderId="38" xfId="0" quotePrefix="1" applyFont="1" applyBorder="1" applyAlignment="1" applyProtection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4" fillId="0" borderId="0" xfId="0" quotePrefix="1" applyFont="1" applyBorder="1" applyAlignment="1" applyProtection="1">
      <alignment horizontal="center" vertical="center"/>
    </xf>
    <xf numFmtId="0" fontId="0" fillId="0" borderId="2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8" xfId="0" applyBorder="1" applyAlignment="1">
      <alignment horizontal="center"/>
    </xf>
    <xf numFmtId="0" fontId="15" fillId="0" borderId="80" xfId="0" applyFont="1" applyBorder="1" applyAlignment="1">
      <alignment horizontal="center" vertical="center"/>
    </xf>
    <xf numFmtId="0" fontId="15" fillId="0" borderId="97" xfId="0" applyFont="1" applyBorder="1" applyAlignment="1">
      <alignment horizontal="center" vertical="center"/>
    </xf>
    <xf numFmtId="0" fontId="15" fillId="0" borderId="76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15" fillId="0" borderId="93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4" fillId="0" borderId="95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6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4" fillId="0" borderId="90" xfId="0" applyFont="1" applyBorder="1" applyAlignment="1" applyProtection="1">
      <alignment horizontal="center" vertical="center"/>
    </xf>
    <xf numFmtId="0" fontId="0" fillId="0" borderId="47" xfId="0" applyBorder="1" applyAlignment="1"/>
    <xf numFmtId="0" fontId="0" fillId="0" borderId="3" xfId="0" applyBorder="1" applyAlignment="1"/>
    <xf numFmtId="0" fontId="0" fillId="0" borderId="26" xfId="0" applyBorder="1" applyAlignment="1"/>
    <xf numFmtId="0" fontId="4" fillId="0" borderId="90" xfId="0" quotePrefix="1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5" fillId="0" borderId="9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4" fillId="0" borderId="52" xfId="0" applyFont="1" applyBorder="1" applyAlignment="1" applyProtection="1">
      <alignment horizontal="center"/>
    </xf>
    <xf numFmtId="0" fontId="4" fillId="0" borderId="81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65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65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/>
    </xf>
    <xf numFmtId="0" fontId="4" fillId="0" borderId="82" xfId="0" applyFont="1" applyBorder="1" applyAlignment="1" applyProtection="1">
      <alignment horizontal="center"/>
    </xf>
    <xf numFmtId="0" fontId="4" fillId="0" borderId="90" xfId="0" quotePrefix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4" fillId="0" borderId="92" xfId="0" applyNumberFormat="1" applyFont="1" applyBorder="1" applyAlignment="1">
      <alignment horizontal="center" vertical="center"/>
    </xf>
    <xf numFmtId="0" fontId="4" fillId="0" borderId="22" xfId="0" applyFont="1" applyBorder="1" applyAlignment="1" applyProtection="1">
      <alignment horizontal="center" vertical="center"/>
    </xf>
    <xf numFmtId="0" fontId="4" fillId="0" borderId="55" xfId="0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4" fillId="0" borderId="52" xfId="0" applyFont="1" applyBorder="1" applyAlignment="1">
      <alignment horizontal="center" vertical="center" textRotation="255"/>
    </xf>
    <xf numFmtId="0" fontId="4" fillId="0" borderId="81" xfId="0" applyFont="1" applyBorder="1" applyAlignment="1">
      <alignment horizontal="center" vertical="center" textRotation="255"/>
    </xf>
    <xf numFmtId="0" fontId="15" fillId="0" borderId="108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1" fillId="0" borderId="102" xfId="0" applyFont="1" applyBorder="1" applyAlignment="1">
      <alignment horizontal="center" vertical="center"/>
    </xf>
    <xf numFmtId="0" fontId="11" fillId="0" borderId="103" xfId="0" applyFont="1" applyBorder="1" applyAlignment="1">
      <alignment horizontal="center" vertical="center"/>
    </xf>
    <xf numFmtId="0" fontId="11" fillId="0" borderId="91" xfId="0" applyFont="1" applyBorder="1" applyAlignment="1">
      <alignment horizontal="center" vertical="center"/>
    </xf>
    <xf numFmtId="0" fontId="11" fillId="0" borderId="95" xfId="0" applyFont="1" applyBorder="1" applyAlignment="1">
      <alignment horizontal="center" vertical="center"/>
    </xf>
    <xf numFmtId="0" fontId="11" fillId="0" borderId="100" xfId="0" applyFont="1" applyBorder="1" applyAlignment="1">
      <alignment horizontal="center" vertical="center"/>
    </xf>
    <xf numFmtId="0" fontId="11" fillId="0" borderId="10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15" xfId="0" applyFont="1" applyBorder="1" applyAlignment="1">
      <alignment horizontal="center" vertical="center"/>
    </xf>
    <xf numFmtId="0" fontId="17" fillId="0" borderId="96" xfId="0" applyFont="1" applyBorder="1" applyAlignment="1">
      <alignment horizontal="center" vertical="center"/>
    </xf>
    <xf numFmtId="0" fontId="17" fillId="0" borderId="116" xfId="0" applyFont="1" applyBorder="1" applyAlignment="1">
      <alignment horizontal="center" vertical="center"/>
    </xf>
    <xf numFmtId="0" fontId="4" fillId="0" borderId="20" xfId="0" applyFont="1" applyBorder="1" applyAlignment="1" applyProtection="1">
      <alignment horizontal="center"/>
    </xf>
    <xf numFmtId="0" fontId="4" fillId="0" borderId="114" xfId="0" applyFont="1" applyBorder="1" applyAlignment="1" applyProtection="1">
      <alignment horizontal="center"/>
    </xf>
    <xf numFmtId="0" fontId="7" fillId="0" borderId="67" xfId="0" applyFont="1" applyBorder="1" applyAlignment="1">
      <alignment horizontal="center" vertical="center"/>
    </xf>
    <xf numFmtId="0" fontId="7" fillId="0" borderId="117" xfId="0" applyFont="1" applyBorder="1" applyAlignment="1">
      <alignment horizontal="center" vertical="center"/>
    </xf>
    <xf numFmtId="0" fontId="17" fillId="0" borderId="102" xfId="0" applyFont="1" applyBorder="1" applyAlignment="1" applyProtection="1">
      <alignment horizontal="center" vertical="center"/>
    </xf>
    <xf numFmtId="0" fontId="17" fillId="0" borderId="103" xfId="0" applyFont="1" applyBorder="1" applyAlignment="1" applyProtection="1">
      <alignment horizontal="center" vertical="center"/>
    </xf>
    <xf numFmtId="0" fontId="4" fillId="0" borderId="18" xfId="0" quotePrefix="1" applyFont="1" applyBorder="1" applyAlignment="1" applyProtection="1">
      <alignment horizontal="center" vertical="center"/>
    </xf>
    <xf numFmtId="0" fontId="4" fillId="0" borderId="2" xfId="0" quotePrefix="1" applyFont="1" applyBorder="1" applyAlignment="1" applyProtection="1">
      <alignment horizontal="center" vertical="center"/>
    </xf>
    <xf numFmtId="0" fontId="4" fillId="0" borderId="25" xfId="0" quotePrefix="1" applyFont="1" applyBorder="1" applyAlignment="1" applyProtection="1">
      <alignment horizontal="center" vertical="center"/>
    </xf>
    <xf numFmtId="0" fontId="17" fillId="0" borderId="100" xfId="0" applyNumberFormat="1" applyFont="1" applyBorder="1" applyAlignment="1">
      <alignment horizontal="center" vertical="center"/>
    </xf>
    <xf numFmtId="0" fontId="17" fillId="0" borderId="101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83" xfId="0" applyFont="1" applyBorder="1" applyAlignment="1" applyProtection="1">
      <alignment horizontal="center" vertical="center"/>
    </xf>
    <xf numFmtId="0" fontId="17" fillId="0" borderId="102" xfId="0" applyNumberFormat="1" applyFont="1" applyBorder="1" applyAlignment="1" applyProtection="1">
      <alignment horizontal="center" vertical="center"/>
    </xf>
    <xf numFmtId="0" fontId="17" fillId="0" borderId="103" xfId="0" applyNumberFormat="1" applyFont="1" applyBorder="1" applyAlignment="1" applyProtection="1">
      <alignment horizontal="center" vertical="center"/>
    </xf>
    <xf numFmtId="0" fontId="17" fillId="0" borderId="95" xfId="0" applyNumberFormat="1" applyFont="1" applyBorder="1" applyAlignment="1">
      <alignment horizontal="center" vertical="center"/>
    </xf>
    <xf numFmtId="0" fontId="11" fillId="0" borderId="111" xfId="0" applyFont="1" applyBorder="1" applyAlignment="1">
      <alignment horizontal="center" vertical="center"/>
    </xf>
    <xf numFmtId="0" fontId="12" fillId="0" borderId="109" xfId="0" applyFont="1" applyBorder="1" applyAlignment="1">
      <alignment horizontal="center" vertical="center"/>
    </xf>
    <xf numFmtId="0" fontId="11" fillId="0" borderId="112" xfId="0" applyFont="1" applyBorder="1" applyAlignment="1">
      <alignment horizontal="center" vertical="center"/>
    </xf>
    <xf numFmtId="0" fontId="12" fillId="0" borderId="110" xfId="0" applyFont="1" applyBorder="1" applyAlignment="1">
      <alignment horizontal="center" vertical="center"/>
    </xf>
    <xf numFmtId="0" fontId="11" fillId="0" borderId="105" xfId="0" applyFont="1" applyBorder="1" applyAlignment="1">
      <alignment horizontal="center" vertical="center"/>
    </xf>
    <xf numFmtId="0" fontId="12" fillId="0" borderId="106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1" fillId="0" borderId="91" xfId="0" applyNumberFormat="1" applyFont="1" applyBorder="1" applyAlignment="1">
      <alignment horizontal="center" vertical="center"/>
    </xf>
    <xf numFmtId="0" fontId="12" fillId="0" borderId="96" xfId="0" applyNumberFormat="1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1" fillId="0" borderId="109" xfId="0" applyFont="1" applyBorder="1" applyAlignment="1">
      <alignment horizontal="center" vertical="center"/>
    </xf>
    <xf numFmtId="0" fontId="11" fillId="0" borderId="110" xfId="0" applyFont="1" applyBorder="1" applyAlignment="1">
      <alignment horizontal="center" vertical="center"/>
    </xf>
    <xf numFmtId="0" fontId="11" fillId="0" borderId="106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96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85" xfId="0" applyFont="1" applyBorder="1" applyAlignment="1">
      <alignment horizontal="center" vertical="center"/>
    </xf>
    <xf numFmtId="0" fontId="11" fillId="0" borderId="86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/>
    </xf>
    <xf numFmtId="0" fontId="12" fillId="0" borderId="9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99" xfId="0" applyFont="1" applyBorder="1" applyAlignment="1">
      <alignment horizontal="center" vertical="center"/>
    </xf>
    <xf numFmtId="0" fontId="4" fillId="0" borderId="27" xfId="0" applyFont="1" applyBorder="1" applyAlignment="1" applyProtection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7" fillId="0" borderId="113" xfId="0" applyFont="1" applyBorder="1" applyAlignment="1" applyProtection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15" fillId="0" borderId="107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54" xfId="0" applyFont="1" applyBorder="1" applyAlignment="1">
      <alignment horizontal="center" vertical="center" textRotation="255" shrinkToFit="1"/>
    </xf>
    <xf numFmtId="0" fontId="4" fillId="0" borderId="85" xfId="0" applyFont="1" applyBorder="1" applyAlignment="1">
      <alignment horizontal="center" vertical="center" textRotation="255" shrinkToFit="1"/>
    </xf>
    <xf numFmtId="0" fontId="4" fillId="0" borderId="86" xfId="0" applyFont="1" applyBorder="1" applyAlignment="1">
      <alignment horizontal="center" vertical="center" textRotation="255" shrinkToFit="1"/>
    </xf>
    <xf numFmtId="0" fontId="4" fillId="0" borderId="104" xfId="0" applyFont="1" applyBorder="1" applyAlignment="1" applyProtection="1">
      <alignment horizontal="center" vertical="center"/>
    </xf>
    <xf numFmtId="0" fontId="4" fillId="0" borderId="42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92" xfId="0" applyNumberFormat="1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12" fillId="0" borderId="120" xfId="0" applyFont="1" applyBorder="1" applyAlignment="1">
      <alignment horizontal="center" vertical="center"/>
    </xf>
    <xf numFmtId="0" fontId="12" fillId="0" borderId="118" xfId="0" applyFont="1" applyBorder="1" applyAlignment="1">
      <alignment horizontal="center" vertical="center"/>
    </xf>
    <xf numFmtId="0" fontId="12" fillId="0" borderId="119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736600</xdr:colOff>
      <xdr:row>25</xdr:row>
      <xdr:rowOff>38100</xdr:rowOff>
    </xdr:from>
    <xdr:to>
      <xdr:col>19</xdr:col>
      <xdr:colOff>482600</xdr:colOff>
      <xdr:row>31</xdr:row>
      <xdr:rowOff>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92D2BE0B-8245-D1FF-A6D4-AAFBD25840E3}"/>
            </a:ext>
          </a:extLst>
        </xdr:cNvPr>
        <xdr:cNvSpPr/>
      </xdr:nvSpPr>
      <xdr:spPr>
        <a:xfrm>
          <a:off x="10045700" y="7759700"/>
          <a:ext cx="5613400" cy="14859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300" baseline="0"/>
            <a:t>強化大会終了後</a:t>
          </a:r>
          <a:endParaRPr kumimoji="1" lang="en-US" altLang="ja-JP" sz="1300" baseline="0"/>
        </a:p>
        <a:p>
          <a:pPr algn="l"/>
          <a:r>
            <a:rPr kumimoji="1" lang="ja-JP" altLang="en-US" sz="1300" baseline="0"/>
            <a:t>シード、準シード選手が決定します。</a:t>
          </a:r>
          <a:endParaRPr kumimoji="1" lang="en-US" altLang="ja-JP" sz="1300" baseline="0"/>
        </a:p>
        <a:p>
          <a:pPr algn="l"/>
          <a:r>
            <a:rPr kumimoji="1" lang="ja-JP" altLang="en-US" sz="1300" baseline="0"/>
            <a:t>そのため、シード選手には◎、準シード選手には○を記入してください。</a:t>
          </a:r>
          <a:endParaRPr kumimoji="1" lang="en-US" altLang="ja-JP" sz="1300" baseline="0"/>
        </a:p>
        <a:p>
          <a:pPr algn="l"/>
          <a:endParaRPr kumimoji="1" lang="ja-JP" altLang="en-US" sz="1300" baseline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090205\share\&#20107;&#21209;&#23616;&#12381;&#12398;&#20182;\PING&#21331;&#29699;&#37096;&#23554;&#38272;&#37096;&#20107;&#21209;&#23616;\&#23554;&#29992;\&#65303;&#39640;&#20307;&#36899;&#12539;&#30476;&#21331;&#22823;&#20250;&#21442;&#21152;&#30003;&#36796;&#26360;\&#24179;&#25104;&#65298;&#65303;&#24180;&#24230;\&#65302;&#26376;&#39640;&#26657;&#32207;&#20307;\23onna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①データの入力"/>
      <sheetName val="②印刷(Ｓ，Ｄともシードなし）"/>
      <sheetName val="③印刷(Ｓ，Ｄともｼｰﾄﾞあり)"/>
      <sheetName val="④印刷(Ｓあり，Ｄなし)"/>
      <sheetName val="⑤印刷(Ｓなし，Ｄあり）"/>
      <sheetName val="事務局用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A9007-6370-4E13-B0E2-79210E356557}">
  <sheetPr codeName="Sheet6">
    <tabColor indexed="10"/>
  </sheetPr>
  <dimension ref="D1:W76"/>
  <sheetViews>
    <sheetView showGridLines="0" tabSelected="1" topLeftCell="A18" zoomScale="75" workbookViewId="0">
      <selection activeCell="J26" sqref="J26"/>
    </sheetView>
  </sheetViews>
  <sheetFormatPr defaultRowHeight="19.5" x14ac:dyDescent="0.35"/>
  <cols>
    <col min="1" max="1" width="2.8984375" customWidth="1"/>
    <col min="2" max="3" width="7.296875" customWidth="1"/>
    <col min="4" max="4" width="5.09765625" customWidth="1"/>
    <col min="5" max="5" width="9.19921875" customWidth="1"/>
    <col min="6" max="6" width="11.5" bestFit="1" customWidth="1"/>
    <col min="9" max="9" width="11.5" bestFit="1" customWidth="1"/>
    <col min="10" max="10" width="5.09765625" customWidth="1"/>
    <col min="12" max="12" width="11.5" bestFit="1" customWidth="1"/>
  </cols>
  <sheetData>
    <row r="1" spans="4:23" ht="29.25" x14ac:dyDescent="0.35">
      <c r="D1" s="234" t="s">
        <v>136</v>
      </c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</row>
    <row r="2" spans="4:23" x14ac:dyDescent="0.35"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</row>
    <row r="3" spans="4:23" x14ac:dyDescent="0.35">
      <c r="D3" s="230">
        <v>1</v>
      </c>
      <c r="E3" s="88" t="s">
        <v>124</v>
      </c>
      <c r="F3" s="36"/>
      <c r="G3" s="36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</row>
    <row r="4" spans="4:23" x14ac:dyDescent="0.35">
      <c r="D4" s="230">
        <v>2</v>
      </c>
      <c r="E4" s="88" t="s">
        <v>125</v>
      </c>
      <c r="F4" s="36"/>
      <c r="G4" s="36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</row>
    <row r="5" spans="4:23" x14ac:dyDescent="0.35">
      <c r="D5" s="230">
        <v>3</v>
      </c>
      <c r="E5" s="88" t="s">
        <v>132</v>
      </c>
      <c r="F5" s="36"/>
      <c r="G5" s="36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</row>
    <row r="6" spans="4:23" x14ac:dyDescent="0.35">
      <c r="D6" s="230">
        <v>4</v>
      </c>
      <c r="E6" s="88" t="s">
        <v>126</v>
      </c>
      <c r="F6" s="36"/>
      <c r="G6" s="36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230"/>
    </row>
    <row r="7" spans="4:23" x14ac:dyDescent="0.35">
      <c r="D7" s="230">
        <v>5</v>
      </c>
      <c r="E7" s="88" t="s">
        <v>127</v>
      </c>
      <c r="F7" s="36"/>
      <c r="G7" s="36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  <c r="W7" s="230"/>
    </row>
    <row r="8" spans="4:23" x14ac:dyDescent="0.35">
      <c r="D8" s="230">
        <v>6</v>
      </c>
      <c r="E8" s="88" t="s">
        <v>128</v>
      </c>
      <c r="F8" s="36"/>
      <c r="G8" s="36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</row>
    <row r="9" spans="4:23" x14ac:dyDescent="0.35">
      <c r="D9" s="230">
        <v>7</v>
      </c>
      <c r="E9" s="88" t="s">
        <v>129</v>
      </c>
      <c r="F9" s="36"/>
      <c r="G9" s="36"/>
      <c r="H9" s="229" t="s">
        <v>134</v>
      </c>
      <c r="I9" s="230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</row>
    <row r="10" spans="4:23" x14ac:dyDescent="0.35">
      <c r="D10" s="230"/>
      <c r="E10" s="230"/>
      <c r="F10" s="230"/>
      <c r="G10" s="230"/>
      <c r="H10" s="230"/>
      <c r="I10" s="230"/>
      <c r="J10" s="230"/>
      <c r="K10" s="230"/>
      <c r="L10" s="230"/>
      <c r="M10" s="230"/>
      <c r="N10" s="230"/>
      <c r="O10" s="230"/>
      <c r="P10" s="230"/>
      <c r="Q10" s="230"/>
      <c r="R10" s="230"/>
      <c r="S10" s="230"/>
      <c r="T10" s="230"/>
      <c r="U10" s="230"/>
      <c r="V10" s="230"/>
      <c r="W10" s="230"/>
    </row>
    <row r="11" spans="4:23" x14ac:dyDescent="0.35">
      <c r="D11" s="230"/>
      <c r="E11" s="230"/>
      <c r="F11" s="230"/>
      <c r="G11" s="230"/>
      <c r="H11" s="230"/>
      <c r="I11" s="230"/>
      <c r="J11" s="230"/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</row>
    <row r="12" spans="4:23" ht="28.5" customHeight="1" x14ac:dyDescent="0.35">
      <c r="D12" s="234" t="s">
        <v>135</v>
      </c>
      <c r="E12" s="230"/>
      <c r="F12" s="230"/>
      <c r="G12" s="230"/>
      <c r="H12" s="230"/>
      <c r="I12" s="230"/>
      <c r="J12" s="230"/>
      <c r="K12" s="230"/>
      <c r="L12" s="230"/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0"/>
    </row>
    <row r="13" spans="4:23" ht="28.5" customHeight="1" x14ac:dyDescent="0.35">
      <c r="D13" s="238">
        <v>1</v>
      </c>
      <c r="E13" s="239" t="s">
        <v>130</v>
      </c>
      <c r="F13" s="235"/>
      <c r="G13" s="235"/>
      <c r="H13" s="235"/>
      <c r="I13" s="235"/>
      <c r="J13" s="235"/>
      <c r="K13" s="235"/>
      <c r="L13" s="235"/>
      <c r="M13" s="235"/>
      <c r="N13" s="235"/>
      <c r="O13" s="235"/>
      <c r="P13" s="235"/>
      <c r="Q13" s="235"/>
      <c r="R13" s="235"/>
      <c r="S13" s="235"/>
      <c r="T13" s="235"/>
      <c r="U13" s="235"/>
      <c r="V13" s="235"/>
      <c r="W13" s="230"/>
    </row>
    <row r="14" spans="4:23" ht="28.5" customHeight="1" x14ac:dyDescent="0.35">
      <c r="D14" s="237"/>
      <c r="E14" s="240" t="s">
        <v>131</v>
      </c>
      <c r="F14" s="235"/>
      <c r="G14" s="235"/>
      <c r="H14" s="235"/>
      <c r="I14" s="235"/>
      <c r="J14" s="235"/>
      <c r="K14" s="235"/>
      <c r="L14" s="235"/>
      <c r="M14" s="235"/>
      <c r="N14" s="235"/>
      <c r="O14" s="235"/>
      <c r="P14" s="235"/>
      <c r="Q14" s="235"/>
      <c r="R14" s="235"/>
      <c r="S14" s="235"/>
      <c r="T14" s="235"/>
      <c r="U14" s="235"/>
      <c r="V14" s="235"/>
      <c r="W14" s="230"/>
    </row>
    <row r="15" spans="4:23" ht="28.5" customHeight="1" x14ac:dyDescent="0.35">
      <c r="D15" s="238">
        <v>2</v>
      </c>
      <c r="E15" s="239" t="s">
        <v>133</v>
      </c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235"/>
      <c r="Q15" s="235"/>
      <c r="R15" s="235"/>
      <c r="S15" s="235"/>
      <c r="T15" s="235"/>
      <c r="U15" s="235"/>
      <c r="V15" s="235"/>
      <c r="W15" s="230"/>
    </row>
    <row r="16" spans="4:23" ht="28.5" customHeight="1" x14ac:dyDescent="0.35">
      <c r="D16" s="237"/>
      <c r="E16" s="240" t="s">
        <v>142</v>
      </c>
      <c r="F16" s="235"/>
      <c r="G16" s="235"/>
      <c r="H16" s="235"/>
      <c r="I16" s="235"/>
      <c r="J16" s="235"/>
      <c r="K16" s="235"/>
      <c r="L16" s="235"/>
      <c r="M16" s="235"/>
      <c r="N16" s="235"/>
      <c r="O16" s="235"/>
      <c r="P16" s="235"/>
      <c r="Q16" s="235"/>
      <c r="R16" s="235"/>
      <c r="S16" s="235"/>
      <c r="T16" s="235"/>
      <c r="U16" s="235"/>
      <c r="V16" s="235"/>
      <c r="W16" s="230"/>
    </row>
    <row r="17" spans="4:23" ht="28.5" customHeight="1" x14ac:dyDescent="0.35">
      <c r="D17" s="238">
        <v>3</v>
      </c>
      <c r="E17" s="239" t="s">
        <v>205</v>
      </c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35"/>
      <c r="U17" s="235"/>
      <c r="V17" s="235"/>
      <c r="W17" s="230"/>
    </row>
    <row r="18" spans="4:23" ht="28.5" customHeight="1" x14ac:dyDescent="0.35">
      <c r="D18" s="238">
        <v>4</v>
      </c>
      <c r="E18" s="239" t="s">
        <v>206</v>
      </c>
      <c r="F18" s="235"/>
      <c r="G18" s="235"/>
      <c r="H18" s="235"/>
      <c r="I18" s="235"/>
      <c r="J18" s="235"/>
      <c r="K18" s="235"/>
      <c r="L18" s="235"/>
      <c r="M18" s="235"/>
      <c r="N18" s="235"/>
      <c r="O18" s="235"/>
      <c r="P18" s="235"/>
      <c r="Q18" s="235"/>
      <c r="R18" s="235"/>
      <c r="S18" s="235"/>
      <c r="T18" s="235"/>
      <c r="U18" s="235"/>
      <c r="V18" s="235"/>
      <c r="W18" s="230"/>
    </row>
    <row r="19" spans="4:23" ht="28.5" customHeight="1" x14ac:dyDescent="0.35">
      <c r="D19" s="238">
        <v>5</v>
      </c>
      <c r="E19" s="239" t="s">
        <v>209</v>
      </c>
      <c r="F19" s="235"/>
      <c r="G19" s="235"/>
      <c r="H19" s="235"/>
      <c r="I19" s="235"/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35"/>
      <c r="U19" s="235"/>
      <c r="V19" s="235"/>
      <c r="W19" s="230"/>
    </row>
    <row r="20" spans="4:23" ht="28.5" customHeight="1" x14ac:dyDescent="0.35">
      <c r="D20" s="238">
        <v>6</v>
      </c>
      <c r="E20" s="239" t="s">
        <v>207</v>
      </c>
      <c r="F20" s="235"/>
      <c r="G20" s="235"/>
      <c r="H20" s="235"/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5"/>
      <c r="U20" s="235"/>
      <c r="V20" s="235"/>
      <c r="W20" s="230"/>
    </row>
    <row r="21" spans="4:23" ht="28.5" customHeight="1" x14ac:dyDescent="0.35">
      <c r="D21" s="236"/>
      <c r="E21" s="303" t="s">
        <v>214</v>
      </c>
      <c r="F21" s="303"/>
      <c r="G21" s="303"/>
      <c r="H21" s="303"/>
      <c r="I21" s="303"/>
      <c r="J21" s="303"/>
      <c r="K21" s="303"/>
      <c r="L21" s="303"/>
      <c r="M21" s="303"/>
      <c r="N21" s="303"/>
      <c r="O21" s="303"/>
      <c r="P21" s="303"/>
      <c r="Q21" s="303"/>
      <c r="R21" s="303"/>
      <c r="S21" s="303"/>
      <c r="T21" s="303"/>
      <c r="U21" s="303"/>
      <c r="V21" s="235"/>
      <c r="W21" s="230"/>
    </row>
    <row r="22" spans="4:23" ht="28.5" customHeight="1" x14ac:dyDescent="0.35">
      <c r="D22" s="236"/>
      <c r="E22" s="303"/>
      <c r="F22" s="303"/>
      <c r="G22" s="303"/>
      <c r="H22" s="303"/>
      <c r="I22" s="303"/>
      <c r="J22" s="303"/>
      <c r="K22" s="303"/>
      <c r="L22" s="303"/>
      <c r="M22" s="303"/>
      <c r="N22" s="303"/>
      <c r="O22" s="303"/>
      <c r="P22" s="303"/>
      <c r="Q22" s="303"/>
      <c r="R22" s="303"/>
      <c r="S22" s="303"/>
      <c r="T22" s="303"/>
      <c r="U22" s="303"/>
      <c r="V22" s="235"/>
      <c r="W22" s="230"/>
    </row>
    <row r="23" spans="4:23" x14ac:dyDescent="0.35">
      <c r="D23" s="231"/>
      <c r="E23" s="230"/>
      <c r="F23" s="230"/>
      <c r="G23" s="230"/>
      <c r="H23" s="230"/>
      <c r="I23" s="230"/>
      <c r="J23" s="230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30"/>
      <c r="V23" s="230"/>
      <c r="W23" s="230"/>
    </row>
    <row r="24" spans="4:23" x14ac:dyDescent="0.35">
      <c r="D24" s="302" t="s">
        <v>199</v>
      </c>
      <c r="E24" s="230"/>
      <c r="F24" s="230"/>
      <c r="G24" s="230"/>
      <c r="H24" s="229" t="s">
        <v>200</v>
      </c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</row>
    <row r="25" spans="4:23" x14ac:dyDescent="0.35">
      <c r="D25" s="245">
        <v>1</v>
      </c>
      <c r="E25" s="247" t="s">
        <v>215</v>
      </c>
      <c r="F25" s="256"/>
      <c r="G25" s="230"/>
      <c r="H25" s="259" t="s">
        <v>223</v>
      </c>
      <c r="I25" s="247"/>
      <c r="J25" s="246" t="s">
        <v>231</v>
      </c>
      <c r="K25" s="247"/>
      <c r="L25" s="256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</row>
    <row r="26" spans="4:23" x14ac:dyDescent="0.35">
      <c r="D26" s="248">
        <v>2</v>
      </c>
      <c r="E26" s="250" t="s">
        <v>216</v>
      </c>
      <c r="F26" s="257"/>
      <c r="G26" s="230"/>
      <c r="H26" s="260" t="s">
        <v>224</v>
      </c>
      <c r="I26" s="250"/>
      <c r="J26" s="249"/>
      <c r="K26" s="250"/>
      <c r="L26" s="257"/>
      <c r="M26" s="230"/>
      <c r="N26" s="230"/>
      <c r="O26" s="230"/>
      <c r="P26" s="230"/>
      <c r="Q26" s="230"/>
      <c r="R26" s="230"/>
      <c r="S26" s="230"/>
      <c r="T26" s="230"/>
      <c r="U26" s="230"/>
      <c r="V26" s="230"/>
      <c r="W26" s="230"/>
    </row>
    <row r="27" spans="4:23" x14ac:dyDescent="0.35">
      <c r="D27" s="248">
        <v>3</v>
      </c>
      <c r="E27" s="250" t="s">
        <v>217</v>
      </c>
      <c r="F27" s="257"/>
      <c r="G27" s="230"/>
      <c r="H27" s="260" t="s">
        <v>225</v>
      </c>
      <c r="I27" s="250"/>
      <c r="J27" s="249"/>
      <c r="K27" s="250"/>
      <c r="L27" s="257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</row>
    <row r="28" spans="4:23" x14ac:dyDescent="0.35">
      <c r="D28" s="248">
        <v>3</v>
      </c>
      <c r="E28" s="250" t="s">
        <v>218</v>
      </c>
      <c r="F28" s="257"/>
      <c r="G28" s="230"/>
      <c r="H28" s="260" t="s">
        <v>226</v>
      </c>
      <c r="I28" s="250"/>
      <c r="J28" s="249"/>
      <c r="K28" s="249"/>
      <c r="L28" s="251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</row>
    <row r="29" spans="4:23" x14ac:dyDescent="0.35">
      <c r="D29" s="248">
        <v>5</v>
      </c>
      <c r="E29" s="250" t="s">
        <v>219</v>
      </c>
      <c r="F29" s="257"/>
      <c r="G29" s="230"/>
      <c r="H29" s="260" t="s">
        <v>227</v>
      </c>
      <c r="I29" s="250"/>
      <c r="J29" s="249"/>
      <c r="K29" s="249"/>
      <c r="L29" s="251"/>
      <c r="M29" s="230"/>
      <c r="N29" s="230"/>
      <c r="O29" s="230"/>
      <c r="P29" s="230"/>
      <c r="Q29" s="230"/>
      <c r="R29" s="230"/>
      <c r="S29" s="230"/>
      <c r="T29" s="230"/>
      <c r="U29" s="230"/>
      <c r="V29" s="230"/>
      <c r="W29" s="230"/>
    </row>
    <row r="30" spans="4:23" x14ac:dyDescent="0.35">
      <c r="D30" s="248">
        <v>5</v>
      </c>
      <c r="E30" s="250" t="s">
        <v>220</v>
      </c>
      <c r="F30" s="257"/>
      <c r="G30" s="230"/>
      <c r="H30" s="260" t="s">
        <v>228</v>
      </c>
      <c r="I30" s="250"/>
      <c r="J30" s="249"/>
      <c r="K30" s="249"/>
      <c r="L30" s="251"/>
      <c r="M30" s="230"/>
      <c r="N30" s="230"/>
      <c r="O30" s="230"/>
      <c r="P30" s="230"/>
      <c r="Q30" s="230"/>
      <c r="R30" s="230"/>
      <c r="S30" s="230"/>
      <c r="T30" s="230"/>
      <c r="U30" s="230"/>
      <c r="V30" s="230"/>
      <c r="W30" s="230"/>
    </row>
    <row r="31" spans="4:23" x14ac:dyDescent="0.35">
      <c r="D31" s="248">
        <v>5</v>
      </c>
      <c r="E31" s="250" t="s">
        <v>221</v>
      </c>
      <c r="F31" s="257"/>
      <c r="G31" s="230"/>
      <c r="H31" s="260" t="s">
        <v>229</v>
      </c>
      <c r="I31" s="250"/>
      <c r="J31" s="249"/>
      <c r="K31" s="249"/>
      <c r="L31" s="251"/>
      <c r="M31" s="230"/>
      <c r="N31" s="230"/>
      <c r="O31" s="230"/>
      <c r="P31" s="230"/>
      <c r="Q31" s="230"/>
      <c r="R31" s="230"/>
      <c r="S31" s="230"/>
      <c r="T31" s="230"/>
      <c r="U31" s="230"/>
      <c r="V31" s="230"/>
      <c r="W31" s="230"/>
    </row>
    <row r="32" spans="4:23" x14ac:dyDescent="0.35">
      <c r="D32" s="252">
        <v>5</v>
      </c>
      <c r="E32" s="254" t="s">
        <v>222</v>
      </c>
      <c r="F32" s="258"/>
      <c r="G32" s="230"/>
      <c r="H32" s="261" t="s">
        <v>230</v>
      </c>
      <c r="I32" s="254"/>
      <c r="J32" s="253"/>
      <c r="K32" s="253"/>
      <c r="L32" s="255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W32" s="230"/>
    </row>
    <row r="33" spans="4:23" x14ac:dyDescent="0.35">
      <c r="D33" s="230"/>
      <c r="E33" s="230"/>
      <c r="F33" s="230"/>
      <c r="G33" s="230"/>
      <c r="H33" s="229" t="s">
        <v>139</v>
      </c>
      <c r="I33" s="230"/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  <c r="V33" s="230"/>
      <c r="W33" s="230"/>
    </row>
    <row r="34" spans="4:23" x14ac:dyDescent="0.35">
      <c r="D34" s="302" t="s">
        <v>201</v>
      </c>
      <c r="E34" s="230"/>
      <c r="F34" s="230"/>
      <c r="G34" s="230"/>
      <c r="H34" s="230"/>
      <c r="I34" s="230"/>
      <c r="J34" s="230"/>
      <c r="K34" s="230"/>
      <c r="L34" s="230"/>
      <c r="M34" s="230"/>
      <c r="N34" s="230"/>
      <c r="O34" s="230"/>
      <c r="P34" s="230"/>
      <c r="Q34" s="230"/>
      <c r="R34" s="230"/>
      <c r="S34" s="230"/>
      <c r="T34" s="230"/>
      <c r="U34" s="230"/>
      <c r="V34" s="230"/>
      <c r="W34" s="230"/>
    </row>
    <row r="35" spans="4:23" x14ac:dyDescent="0.35">
      <c r="D35" s="259">
        <v>1</v>
      </c>
      <c r="E35" s="247" t="s">
        <v>210</v>
      </c>
      <c r="F35" s="256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  <c r="V35" s="230"/>
      <c r="W35" s="230"/>
    </row>
    <row r="36" spans="4:23" x14ac:dyDescent="0.35">
      <c r="D36" s="260">
        <v>2</v>
      </c>
      <c r="E36" s="250" t="s">
        <v>212</v>
      </c>
      <c r="F36" s="257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</row>
    <row r="37" spans="4:23" x14ac:dyDescent="0.35">
      <c r="D37" s="260">
        <v>3</v>
      </c>
      <c r="E37" s="250" t="s">
        <v>213</v>
      </c>
      <c r="F37" s="257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30"/>
      <c r="R37" s="230"/>
      <c r="S37" s="230"/>
      <c r="T37" s="230"/>
      <c r="U37" s="230"/>
      <c r="V37" s="230"/>
      <c r="W37" s="230"/>
    </row>
    <row r="38" spans="4:23" x14ac:dyDescent="0.35">
      <c r="D38" s="260">
        <v>3</v>
      </c>
      <c r="E38" s="250" t="s">
        <v>211</v>
      </c>
      <c r="F38" s="257"/>
      <c r="G38" s="230"/>
      <c r="H38" s="230"/>
      <c r="I38" s="230"/>
      <c r="J38" s="230"/>
      <c r="K38" s="230"/>
      <c r="L38" s="230"/>
      <c r="M38" s="230"/>
      <c r="N38" s="230"/>
      <c r="O38" s="230"/>
      <c r="P38" s="230"/>
      <c r="Q38" s="230"/>
      <c r="R38" s="230"/>
      <c r="S38" s="230"/>
      <c r="T38" s="230"/>
      <c r="U38" s="230"/>
      <c r="V38" s="230"/>
      <c r="W38" s="230"/>
    </row>
    <row r="39" spans="4:23" x14ac:dyDescent="0.35">
      <c r="D39" s="248"/>
      <c r="E39" s="250"/>
      <c r="F39" s="257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</row>
    <row r="40" spans="4:23" x14ac:dyDescent="0.35">
      <c r="D40" s="248"/>
      <c r="E40" s="250"/>
      <c r="F40" s="257"/>
      <c r="G40" s="230"/>
      <c r="H40" s="230"/>
      <c r="I40" s="230"/>
      <c r="J40" s="230"/>
      <c r="K40" s="230"/>
      <c r="L40" s="230"/>
      <c r="M40" s="230"/>
      <c r="N40" s="230"/>
      <c r="O40" s="230"/>
      <c r="P40" s="230"/>
      <c r="Q40" s="230"/>
      <c r="R40" s="230"/>
      <c r="S40" s="230"/>
      <c r="T40" s="230"/>
      <c r="U40" s="230"/>
      <c r="V40" s="230"/>
      <c r="W40" s="230"/>
    </row>
    <row r="41" spans="4:23" x14ac:dyDescent="0.35">
      <c r="D41" s="248"/>
      <c r="E41" s="250"/>
      <c r="F41" s="257"/>
      <c r="G41" s="230"/>
      <c r="H41" s="230"/>
      <c r="I41" s="230"/>
      <c r="J41" s="230"/>
      <c r="K41" s="230"/>
      <c r="L41" s="230"/>
      <c r="M41" s="230"/>
      <c r="N41" s="230"/>
      <c r="O41" s="230"/>
      <c r="P41" s="230"/>
      <c r="Q41" s="230"/>
      <c r="R41" s="230"/>
      <c r="S41" s="230"/>
      <c r="T41" s="230"/>
      <c r="U41" s="230"/>
      <c r="V41" s="230"/>
      <c r="W41" s="230"/>
    </row>
    <row r="42" spans="4:23" x14ac:dyDescent="0.35">
      <c r="D42" s="252"/>
      <c r="E42" s="254"/>
      <c r="F42" s="258"/>
      <c r="G42" s="230"/>
      <c r="H42" s="230"/>
      <c r="I42" s="230"/>
      <c r="J42" s="230"/>
      <c r="K42" s="230"/>
      <c r="L42" s="230"/>
      <c r="M42" s="230"/>
      <c r="N42" s="230"/>
      <c r="O42" s="230"/>
      <c r="P42" s="230"/>
      <c r="Q42" s="230"/>
      <c r="R42" s="230"/>
      <c r="S42" s="230"/>
      <c r="T42" s="230"/>
      <c r="U42" s="230"/>
      <c r="V42" s="230"/>
      <c r="W42" s="230"/>
    </row>
    <row r="44" spans="4:23" x14ac:dyDescent="0.35">
      <c r="D44" s="16"/>
    </row>
    <row r="56" spans="4:4" x14ac:dyDescent="0.35">
      <c r="D56" s="16"/>
    </row>
    <row r="65" spans="4:4" x14ac:dyDescent="0.35">
      <c r="D65" s="16"/>
    </row>
    <row r="76" spans="4:4" x14ac:dyDescent="0.35">
      <c r="D76" s="16"/>
    </row>
  </sheetData>
  <sheetProtection selectLockedCells="1" selectUnlockedCells="1"/>
  <mergeCells count="1">
    <mergeCell ref="E21:U22"/>
  </mergeCells>
  <phoneticPr fontId="2"/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1CDF7-4DA5-499A-90EB-1545BA43591E}">
  <sheetPr codeName="Sheet1">
    <tabColor indexed="13"/>
  </sheetPr>
  <dimension ref="A1:AD133"/>
  <sheetViews>
    <sheetView showGridLines="0" zoomScale="75" workbookViewId="0">
      <selection activeCell="F39" sqref="F39"/>
    </sheetView>
  </sheetViews>
  <sheetFormatPr defaultRowHeight="19.5" x14ac:dyDescent="0.35"/>
  <cols>
    <col min="3" max="3" width="5" customWidth="1"/>
    <col min="4" max="7" width="2.59765625" customWidth="1"/>
    <col min="8" max="8" width="8.59765625" customWidth="1"/>
    <col min="9" max="9" width="19.5" customWidth="1"/>
    <col min="10" max="10" width="18.3984375" customWidth="1"/>
    <col min="11" max="13" width="4.59765625" customWidth="1"/>
    <col min="14" max="14" width="8.8984375" customWidth="1"/>
    <col min="25" max="30" width="8.796875" style="36"/>
  </cols>
  <sheetData>
    <row r="1" spans="1:24" ht="15" customHeight="1" thickBot="1" x14ac:dyDescent="0.4"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</row>
    <row r="2" spans="1:24" ht="15" customHeight="1" x14ac:dyDescent="0.35">
      <c r="C2" s="36"/>
      <c r="D2" s="153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5"/>
      <c r="R2" s="36"/>
      <c r="S2" s="36"/>
      <c r="T2" s="36"/>
      <c r="U2" s="36"/>
      <c r="V2" s="36"/>
      <c r="W2" s="36"/>
      <c r="X2" s="36"/>
    </row>
    <row r="3" spans="1:24" ht="22.5" customHeight="1" x14ac:dyDescent="0.35">
      <c r="C3" s="36"/>
      <c r="D3" s="156"/>
      <c r="E3" s="157" t="s">
        <v>98</v>
      </c>
      <c r="F3" s="72"/>
      <c r="G3" s="72"/>
      <c r="H3" s="72"/>
      <c r="I3" s="72"/>
      <c r="J3" s="72"/>
      <c r="K3" s="158"/>
      <c r="L3" s="158"/>
      <c r="M3" s="158"/>
      <c r="N3" s="158"/>
      <c r="O3" s="158"/>
      <c r="P3" s="158"/>
      <c r="Q3" s="159"/>
      <c r="R3" s="36"/>
      <c r="S3" s="36"/>
      <c r="T3" s="36"/>
      <c r="U3" s="36"/>
      <c r="V3" s="36"/>
      <c r="W3" s="36"/>
      <c r="X3" s="36"/>
    </row>
    <row r="4" spans="1:24" ht="24.75" customHeight="1" x14ac:dyDescent="0.35">
      <c r="C4" s="36"/>
      <c r="D4" s="156"/>
      <c r="E4" s="157" t="s">
        <v>63</v>
      </c>
      <c r="F4" s="72"/>
      <c r="G4" s="72"/>
      <c r="H4" s="72"/>
      <c r="I4" s="72"/>
      <c r="J4" s="72"/>
      <c r="K4" s="158"/>
      <c r="L4" s="158"/>
      <c r="M4" s="158"/>
      <c r="N4" s="158"/>
      <c r="O4" s="158"/>
      <c r="P4" s="158"/>
      <c r="Q4" s="159"/>
      <c r="R4" s="36"/>
      <c r="S4" s="36"/>
      <c r="T4" s="36"/>
      <c r="U4" s="36"/>
      <c r="V4" s="36"/>
      <c r="W4" s="36"/>
      <c r="X4" s="36"/>
    </row>
    <row r="5" spans="1:24" ht="24.75" customHeight="1" x14ac:dyDescent="0.35">
      <c r="C5" s="36"/>
      <c r="D5" s="156"/>
      <c r="E5" s="160" t="s">
        <v>100</v>
      </c>
      <c r="F5" s="72"/>
      <c r="G5" s="72"/>
      <c r="H5" s="72"/>
      <c r="I5" s="72"/>
      <c r="J5" s="72"/>
      <c r="K5" s="158"/>
      <c r="L5" s="158"/>
      <c r="M5" s="158"/>
      <c r="N5" s="158"/>
      <c r="O5" s="158"/>
      <c r="P5" s="158"/>
      <c r="Q5" s="159"/>
      <c r="R5" s="36"/>
      <c r="S5" s="36"/>
      <c r="T5" s="36"/>
      <c r="U5" s="36"/>
      <c r="V5" s="36"/>
      <c r="W5" s="36"/>
      <c r="X5" s="36"/>
    </row>
    <row r="6" spans="1:24" ht="24.75" customHeight="1" x14ac:dyDescent="0.35">
      <c r="C6" s="36"/>
      <c r="D6" s="156"/>
      <c r="E6" s="160" t="s">
        <v>99</v>
      </c>
      <c r="F6" s="72"/>
      <c r="G6" s="72"/>
      <c r="H6" s="72"/>
      <c r="I6" s="72"/>
      <c r="J6" s="72"/>
      <c r="K6" s="158"/>
      <c r="L6" s="158"/>
      <c r="M6" s="158"/>
      <c r="N6" s="158"/>
      <c r="O6" s="158"/>
      <c r="P6" s="158"/>
      <c r="Q6" s="159"/>
      <c r="R6" s="36"/>
      <c r="S6" s="36"/>
      <c r="T6" s="36"/>
      <c r="U6" s="36"/>
      <c r="V6" s="36"/>
      <c r="W6" s="36"/>
      <c r="X6" s="36"/>
    </row>
    <row r="7" spans="1:24" ht="27" customHeight="1" x14ac:dyDescent="0.35">
      <c r="C7" s="36"/>
      <c r="D7" s="156"/>
      <c r="E7" s="160" t="s">
        <v>108</v>
      </c>
      <c r="F7" s="72"/>
      <c r="G7" s="72"/>
      <c r="H7" s="72"/>
      <c r="I7" s="72"/>
      <c r="J7" s="72"/>
      <c r="K7" s="158"/>
      <c r="L7" s="158"/>
      <c r="M7" s="158"/>
      <c r="N7" s="158"/>
      <c r="O7" s="158"/>
      <c r="P7" s="158"/>
      <c r="Q7" s="159"/>
      <c r="R7" s="36"/>
      <c r="S7" s="36"/>
      <c r="T7" s="36"/>
      <c r="U7" s="36"/>
      <c r="V7" s="36"/>
      <c r="W7" s="36"/>
      <c r="X7" s="36"/>
    </row>
    <row r="8" spans="1:24" ht="27" customHeight="1" x14ac:dyDescent="0.35">
      <c r="C8" s="36"/>
      <c r="D8" s="156"/>
      <c r="E8" s="157" t="s">
        <v>147</v>
      </c>
      <c r="F8" s="72"/>
      <c r="G8" s="72"/>
      <c r="H8" s="72"/>
      <c r="I8" s="72"/>
      <c r="J8" s="72"/>
      <c r="K8" s="158"/>
      <c r="L8" s="158"/>
      <c r="M8" s="158"/>
      <c r="N8" s="158"/>
      <c r="O8" s="158"/>
      <c r="P8" s="158"/>
      <c r="Q8" s="159"/>
      <c r="R8" s="36"/>
      <c r="S8" s="36"/>
      <c r="T8" s="36"/>
      <c r="U8" s="36"/>
      <c r="V8" s="36"/>
      <c r="W8" s="36"/>
      <c r="X8" s="36"/>
    </row>
    <row r="9" spans="1:24" ht="14.25" customHeight="1" thickBot="1" x14ac:dyDescent="0.4">
      <c r="C9" s="36"/>
      <c r="D9" s="161"/>
      <c r="E9" s="162"/>
      <c r="F9" s="162"/>
      <c r="G9" s="162"/>
      <c r="H9" s="162"/>
      <c r="I9" s="162"/>
      <c r="J9" s="162"/>
      <c r="K9" s="163"/>
      <c r="L9" s="163"/>
      <c r="M9" s="163"/>
      <c r="N9" s="163"/>
      <c r="O9" s="163"/>
      <c r="P9" s="163"/>
      <c r="Q9" s="164"/>
      <c r="R9" s="36"/>
      <c r="S9" s="36"/>
      <c r="T9" s="36"/>
      <c r="U9" s="36"/>
      <c r="V9" s="36"/>
      <c r="W9" s="36"/>
      <c r="X9" s="36"/>
    </row>
    <row r="10" spans="1:24" ht="23.25" customHeight="1" thickBot="1" x14ac:dyDescent="0.4">
      <c r="A10" s="403" t="s">
        <v>188</v>
      </c>
      <c r="B10" s="404"/>
      <c r="C10" s="36"/>
      <c r="D10" s="88"/>
      <c r="E10" s="72"/>
      <c r="F10" s="72"/>
      <c r="G10" s="72"/>
      <c r="H10" s="72"/>
      <c r="I10" s="72"/>
      <c r="J10" s="72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1:24" x14ac:dyDescent="0.35">
      <c r="A11" s="277" t="s">
        <v>192</v>
      </c>
      <c r="B11" s="278" t="s">
        <v>19</v>
      </c>
      <c r="P11" s="122"/>
      <c r="Q11" s="122"/>
      <c r="R11" s="36"/>
      <c r="S11" s="36"/>
      <c r="T11" s="36"/>
      <c r="U11" s="36"/>
      <c r="V11" s="36"/>
      <c r="W11" s="36"/>
      <c r="X11" s="36"/>
    </row>
    <row r="12" spans="1:24" ht="26.25" thickBot="1" x14ac:dyDescent="0.4">
      <c r="A12" s="279">
        <v>301</v>
      </c>
      <c r="B12" s="280" t="s">
        <v>148</v>
      </c>
      <c r="C12" s="22" t="s">
        <v>143</v>
      </c>
      <c r="P12" s="122"/>
      <c r="Q12" s="122"/>
      <c r="R12" s="36"/>
      <c r="S12" s="36"/>
      <c r="T12" s="36"/>
      <c r="U12" s="36"/>
      <c r="V12" s="36"/>
      <c r="W12" s="36"/>
      <c r="X12" s="36"/>
    </row>
    <row r="13" spans="1:24" ht="20.25" customHeight="1" thickBot="1" x14ac:dyDescent="0.4">
      <c r="A13" s="279">
        <v>302</v>
      </c>
      <c r="B13" s="280" t="s">
        <v>149</v>
      </c>
      <c r="D13" s="351" t="s">
        <v>191</v>
      </c>
      <c r="E13" s="352"/>
      <c r="F13" s="353"/>
      <c r="G13" s="353"/>
      <c r="H13" s="354"/>
      <c r="I13" s="281"/>
      <c r="K13" s="16" t="s">
        <v>193</v>
      </c>
      <c r="P13" s="122"/>
      <c r="Q13" s="122"/>
      <c r="R13" s="36"/>
      <c r="S13" s="36"/>
      <c r="T13" s="36"/>
      <c r="U13" s="36"/>
      <c r="V13" s="36"/>
      <c r="W13" s="36"/>
      <c r="X13" s="36"/>
    </row>
    <row r="14" spans="1:24" ht="21.75" thickBot="1" x14ac:dyDescent="0.4">
      <c r="A14" s="279">
        <v>303</v>
      </c>
      <c r="B14" s="280" t="s">
        <v>150</v>
      </c>
      <c r="D14" s="358" t="s">
        <v>19</v>
      </c>
      <c r="E14" s="359"/>
      <c r="F14" s="360"/>
      <c r="G14" s="360"/>
      <c r="H14" s="361"/>
      <c r="I14" s="272" t="e">
        <f>VLOOKUP(I13,A12:B52,2)</f>
        <v>#N/A</v>
      </c>
      <c r="J14" s="75" t="s">
        <v>58</v>
      </c>
      <c r="K14" s="21" t="s">
        <v>187</v>
      </c>
      <c r="L14" s="21"/>
      <c r="M14" s="21"/>
      <c r="P14" s="122"/>
      <c r="Q14" s="122"/>
      <c r="R14" s="36"/>
      <c r="S14" s="36"/>
      <c r="T14" s="36"/>
      <c r="U14" s="36"/>
      <c r="V14" s="36"/>
      <c r="W14" s="36"/>
      <c r="X14" s="36"/>
    </row>
    <row r="15" spans="1:24" ht="21.75" thickBot="1" x14ac:dyDescent="0.4">
      <c r="A15" s="279">
        <v>304</v>
      </c>
      <c r="B15" s="280" t="s">
        <v>151</v>
      </c>
      <c r="D15" s="358" t="s">
        <v>20</v>
      </c>
      <c r="E15" s="359"/>
      <c r="F15" s="360"/>
      <c r="G15" s="360"/>
      <c r="H15" s="361"/>
      <c r="I15" s="73"/>
      <c r="K15" s="21" t="s">
        <v>189</v>
      </c>
      <c r="L15" s="21"/>
      <c r="M15" s="21"/>
      <c r="P15" s="122"/>
      <c r="Q15" s="122"/>
      <c r="R15" s="36"/>
      <c r="S15" s="36"/>
      <c r="T15" s="36"/>
      <c r="U15" s="36"/>
      <c r="V15" s="36"/>
      <c r="W15" s="36"/>
      <c r="X15" s="36"/>
    </row>
    <row r="16" spans="1:24" ht="21.75" thickBot="1" x14ac:dyDescent="0.4">
      <c r="A16" s="279">
        <v>305</v>
      </c>
      <c r="B16" s="280" t="s">
        <v>152</v>
      </c>
      <c r="D16" s="358" t="s">
        <v>21</v>
      </c>
      <c r="E16" s="359"/>
      <c r="F16" s="360"/>
      <c r="G16" s="360"/>
      <c r="H16" s="361"/>
      <c r="I16" s="74"/>
      <c r="P16" s="122"/>
      <c r="Q16" s="122"/>
      <c r="R16" s="36"/>
      <c r="S16" s="36"/>
      <c r="T16" s="36"/>
      <c r="U16" s="36"/>
      <c r="V16" s="36"/>
      <c r="W16" s="36"/>
      <c r="X16" s="36"/>
    </row>
    <row r="17" spans="1:24" x14ac:dyDescent="0.35">
      <c r="A17" s="279">
        <v>306</v>
      </c>
      <c r="B17" s="280" t="s">
        <v>153</v>
      </c>
      <c r="P17" s="122"/>
      <c r="Q17" s="122"/>
      <c r="R17" s="36"/>
      <c r="S17" s="36"/>
      <c r="T17" s="36"/>
      <c r="U17" s="36"/>
      <c r="V17" s="36"/>
      <c r="W17" s="36"/>
      <c r="X17" s="36"/>
    </row>
    <row r="18" spans="1:24" ht="19.5" customHeight="1" x14ac:dyDescent="0.35">
      <c r="A18" s="279">
        <v>307</v>
      </c>
      <c r="B18" s="280" t="s">
        <v>154</v>
      </c>
      <c r="P18" s="122"/>
      <c r="Q18" s="122"/>
      <c r="R18" s="36"/>
      <c r="S18" s="36"/>
      <c r="T18" s="36"/>
      <c r="U18" s="36"/>
      <c r="V18" s="36"/>
      <c r="W18" s="36"/>
      <c r="X18" s="36"/>
    </row>
    <row r="19" spans="1:24" ht="23.25" x14ac:dyDescent="0.35">
      <c r="A19" s="267">
        <v>308</v>
      </c>
      <c r="B19" s="268" t="s">
        <v>155</v>
      </c>
      <c r="C19" s="24" t="s">
        <v>22</v>
      </c>
      <c r="K19" s="16" t="s">
        <v>137</v>
      </c>
      <c r="L19" s="21"/>
      <c r="M19" s="21"/>
      <c r="P19" s="122"/>
      <c r="Q19" s="122"/>
      <c r="R19" s="36"/>
      <c r="S19" s="36"/>
      <c r="T19" s="36"/>
      <c r="U19" s="36"/>
      <c r="V19" s="36"/>
      <c r="W19" s="36"/>
      <c r="X19" s="36"/>
    </row>
    <row r="20" spans="1:24" ht="20.25" thickBot="1" x14ac:dyDescent="0.4">
      <c r="A20" s="267">
        <v>309</v>
      </c>
      <c r="B20" s="269" t="s">
        <v>184</v>
      </c>
      <c r="E20" s="16"/>
      <c r="F20" s="16"/>
      <c r="G20" s="16"/>
      <c r="H20" s="16"/>
      <c r="I20" s="20" t="s">
        <v>48</v>
      </c>
      <c r="J20" s="20" t="s">
        <v>48</v>
      </c>
      <c r="K20" s="20"/>
      <c r="L20" s="20" t="s">
        <v>49</v>
      </c>
      <c r="M20" s="20"/>
      <c r="N20" s="20" t="s">
        <v>49</v>
      </c>
      <c r="P20" s="122"/>
      <c r="Q20" s="122"/>
      <c r="R20" s="36"/>
      <c r="S20" s="36"/>
      <c r="T20" s="36"/>
      <c r="U20" s="36"/>
      <c r="V20" s="36"/>
      <c r="W20" s="36"/>
      <c r="X20" s="36"/>
    </row>
    <row r="21" spans="1:24" x14ac:dyDescent="0.35">
      <c r="A21" s="267">
        <v>310</v>
      </c>
      <c r="B21" s="268" t="s">
        <v>156</v>
      </c>
      <c r="D21" s="368"/>
      <c r="E21" s="368"/>
      <c r="F21" s="63"/>
      <c r="G21" s="63"/>
      <c r="H21" s="63"/>
      <c r="I21" s="32" t="s">
        <v>23</v>
      </c>
      <c r="J21" s="76" t="s">
        <v>24</v>
      </c>
      <c r="K21" s="355" t="s">
        <v>25</v>
      </c>
      <c r="L21" s="356"/>
      <c r="M21" s="357"/>
      <c r="N21" s="82" t="s">
        <v>27</v>
      </c>
      <c r="P21" s="122"/>
      <c r="Q21" s="122"/>
      <c r="R21" s="36"/>
      <c r="S21" s="36"/>
      <c r="T21" s="36"/>
      <c r="U21" s="36"/>
      <c r="V21" s="36"/>
      <c r="W21" s="36"/>
      <c r="X21" s="36"/>
    </row>
    <row r="22" spans="1:24" ht="20.25" thickBot="1" x14ac:dyDescent="0.4">
      <c r="A22" s="267">
        <v>311</v>
      </c>
      <c r="B22" s="268" t="s">
        <v>157</v>
      </c>
      <c r="D22" s="365" t="s">
        <v>26</v>
      </c>
      <c r="E22" s="366"/>
      <c r="F22" s="367"/>
      <c r="G22" s="367"/>
      <c r="H22" s="367"/>
      <c r="I22" s="33" t="s">
        <v>110</v>
      </c>
      <c r="J22" s="34" t="s">
        <v>37</v>
      </c>
      <c r="K22" s="83">
        <v>3</v>
      </c>
      <c r="L22" s="84">
        <v>5</v>
      </c>
      <c r="M22" s="84">
        <v>1</v>
      </c>
      <c r="N22" s="35">
        <v>1</v>
      </c>
      <c r="P22" s="122"/>
      <c r="Q22" s="122"/>
      <c r="R22" s="36"/>
      <c r="S22" s="36"/>
      <c r="T22" s="36"/>
      <c r="U22" s="36"/>
      <c r="V22" s="36"/>
      <c r="W22" s="36"/>
      <c r="X22" s="36"/>
    </row>
    <row r="23" spans="1:24" ht="20.25" thickBot="1" x14ac:dyDescent="0.4">
      <c r="A23" s="267">
        <v>312</v>
      </c>
      <c r="B23" s="268" t="s">
        <v>158</v>
      </c>
      <c r="D23" s="362" t="s">
        <v>45</v>
      </c>
      <c r="E23" s="363"/>
      <c r="F23" s="364"/>
      <c r="G23" s="364"/>
      <c r="H23" s="364"/>
      <c r="I23" s="101"/>
      <c r="J23" s="101"/>
      <c r="K23" s="102"/>
      <c r="L23" s="103"/>
      <c r="M23" s="103"/>
      <c r="N23" s="104"/>
      <c r="P23" s="122"/>
      <c r="Q23" s="122"/>
      <c r="R23" s="36"/>
      <c r="S23" s="36"/>
      <c r="T23" s="36"/>
      <c r="U23" s="36"/>
      <c r="V23" s="36"/>
      <c r="W23" s="36"/>
      <c r="X23" s="36"/>
    </row>
    <row r="24" spans="1:24" ht="21" x14ac:dyDescent="0.35">
      <c r="A24" s="267">
        <v>313</v>
      </c>
      <c r="B24" s="268" t="s">
        <v>159</v>
      </c>
      <c r="D24" s="423" t="s">
        <v>38</v>
      </c>
      <c r="E24" s="424"/>
      <c r="F24" s="425"/>
      <c r="G24" s="425"/>
      <c r="H24" s="426"/>
      <c r="I24" s="105"/>
      <c r="J24" s="106"/>
      <c r="K24" s="107"/>
      <c r="L24" s="108"/>
      <c r="M24" s="108"/>
      <c r="N24" s="109"/>
      <c r="P24" s="122"/>
      <c r="Q24" s="122"/>
      <c r="R24" s="36"/>
      <c r="S24" s="36"/>
      <c r="T24" s="36"/>
      <c r="U24" s="36"/>
      <c r="V24" s="36"/>
      <c r="W24" s="36"/>
      <c r="X24" s="36"/>
    </row>
    <row r="25" spans="1:24" ht="21" x14ac:dyDescent="0.35">
      <c r="A25" s="267">
        <v>314</v>
      </c>
      <c r="B25" s="268" t="s">
        <v>160</v>
      </c>
      <c r="D25" s="339" t="s">
        <v>39</v>
      </c>
      <c r="E25" s="340"/>
      <c r="F25" s="341"/>
      <c r="G25" s="341"/>
      <c r="H25" s="342"/>
      <c r="I25" s="115"/>
      <c r="J25" s="116"/>
      <c r="K25" s="117"/>
      <c r="L25" s="118"/>
      <c r="M25" s="118"/>
      <c r="N25" s="119"/>
      <c r="P25" s="122"/>
      <c r="Q25" s="273"/>
      <c r="R25" s="36"/>
      <c r="S25" s="36"/>
      <c r="T25" s="36"/>
      <c r="U25" s="36"/>
      <c r="V25" s="36"/>
      <c r="W25" s="36"/>
      <c r="X25" s="36"/>
    </row>
    <row r="26" spans="1:24" ht="21" x14ac:dyDescent="0.35">
      <c r="A26" s="267">
        <v>315</v>
      </c>
      <c r="B26" s="268" t="s">
        <v>161</v>
      </c>
      <c r="D26" s="326" t="s">
        <v>40</v>
      </c>
      <c r="E26" s="327"/>
      <c r="F26" s="328"/>
      <c r="G26" s="328"/>
      <c r="H26" s="329"/>
      <c r="I26" s="110"/>
      <c r="J26" s="111"/>
      <c r="K26" s="112"/>
      <c r="L26" s="113"/>
      <c r="M26" s="113"/>
      <c r="N26" s="114"/>
      <c r="P26" s="122"/>
      <c r="Q26" s="273"/>
      <c r="R26" s="36"/>
      <c r="S26" s="36"/>
      <c r="T26" s="36"/>
      <c r="U26" s="36"/>
      <c r="V26" s="36"/>
      <c r="W26" s="36"/>
      <c r="X26" s="36"/>
    </row>
    <row r="27" spans="1:24" ht="21" x14ac:dyDescent="0.35">
      <c r="A27" s="267">
        <v>316</v>
      </c>
      <c r="B27" s="268" t="s">
        <v>162</v>
      </c>
      <c r="D27" s="339" t="s">
        <v>41</v>
      </c>
      <c r="E27" s="340"/>
      <c r="F27" s="341"/>
      <c r="G27" s="341"/>
      <c r="H27" s="342"/>
      <c r="I27" s="115"/>
      <c r="J27" s="116"/>
      <c r="K27" s="117"/>
      <c r="L27" s="118"/>
      <c r="M27" s="118"/>
      <c r="N27" s="119"/>
      <c r="P27" s="122"/>
      <c r="Q27" s="273"/>
      <c r="R27" s="36"/>
      <c r="S27" s="36"/>
      <c r="T27" s="36"/>
      <c r="U27" s="36"/>
      <c r="V27" s="36"/>
      <c r="W27" s="36"/>
      <c r="X27" s="36"/>
    </row>
    <row r="28" spans="1:24" ht="21" x14ac:dyDescent="0.35">
      <c r="A28" s="267">
        <v>317</v>
      </c>
      <c r="B28" s="268" t="s">
        <v>163</v>
      </c>
      <c r="D28" s="326" t="s">
        <v>42</v>
      </c>
      <c r="E28" s="327"/>
      <c r="F28" s="328"/>
      <c r="G28" s="328"/>
      <c r="H28" s="329"/>
      <c r="I28" s="110"/>
      <c r="J28" s="111"/>
      <c r="K28" s="112"/>
      <c r="L28" s="113"/>
      <c r="M28" s="113"/>
      <c r="N28" s="114"/>
      <c r="P28" s="122"/>
      <c r="Q28" s="122"/>
      <c r="R28" s="36"/>
      <c r="S28" s="36"/>
      <c r="T28" s="36"/>
      <c r="U28" s="36"/>
      <c r="V28" s="36"/>
      <c r="W28" s="36"/>
      <c r="X28" s="36"/>
    </row>
    <row r="29" spans="1:24" ht="21" x14ac:dyDescent="0.35">
      <c r="A29" s="267">
        <v>318</v>
      </c>
      <c r="B29" s="268" t="s">
        <v>164</v>
      </c>
      <c r="D29" s="339" t="s">
        <v>43</v>
      </c>
      <c r="E29" s="340"/>
      <c r="F29" s="341"/>
      <c r="G29" s="341"/>
      <c r="H29" s="342"/>
      <c r="I29" s="115"/>
      <c r="J29" s="116"/>
      <c r="K29" s="117"/>
      <c r="L29" s="118"/>
      <c r="M29" s="118"/>
      <c r="N29" s="119"/>
      <c r="P29" s="122"/>
      <c r="Q29" s="122"/>
      <c r="R29" s="36"/>
      <c r="S29" s="36"/>
      <c r="T29" s="36"/>
      <c r="U29" s="36"/>
      <c r="V29" s="36"/>
      <c r="W29" s="36"/>
      <c r="X29" s="36"/>
    </row>
    <row r="30" spans="1:24" ht="21.75" thickBot="1" x14ac:dyDescent="0.4">
      <c r="A30" s="267">
        <v>319</v>
      </c>
      <c r="B30" s="268" t="s">
        <v>165</v>
      </c>
      <c r="D30" s="343" t="s">
        <v>44</v>
      </c>
      <c r="E30" s="344"/>
      <c r="F30" s="345"/>
      <c r="G30" s="345"/>
      <c r="H30" s="346"/>
      <c r="I30" s="121"/>
      <c r="J30" s="120"/>
      <c r="K30" s="179"/>
      <c r="L30" s="180"/>
      <c r="M30" s="180"/>
      <c r="N30" s="181"/>
      <c r="P30" s="122"/>
      <c r="Q30" s="122"/>
      <c r="R30" s="36"/>
      <c r="S30" s="36"/>
      <c r="T30" s="36"/>
      <c r="U30" s="36"/>
      <c r="V30" s="36"/>
      <c r="W30" s="36"/>
      <c r="X30" s="36"/>
    </row>
    <row r="31" spans="1:24" ht="22.5" customHeight="1" x14ac:dyDescent="0.35">
      <c r="A31" s="267">
        <v>320</v>
      </c>
      <c r="B31" s="268" t="s">
        <v>166</v>
      </c>
      <c r="E31" s="16"/>
      <c r="F31" s="16"/>
      <c r="G31" s="16"/>
      <c r="H31" s="16"/>
      <c r="I31" s="21" t="s">
        <v>86</v>
      </c>
      <c r="P31" s="122"/>
      <c r="Q31" s="122"/>
      <c r="R31" s="36"/>
      <c r="S31" s="36"/>
      <c r="T31" s="36"/>
      <c r="U31" s="36"/>
      <c r="V31" s="36"/>
      <c r="W31" s="36"/>
      <c r="X31" s="36"/>
    </row>
    <row r="32" spans="1:24" ht="23.25" customHeight="1" thickBot="1" x14ac:dyDescent="0.4">
      <c r="A32" s="267">
        <v>321</v>
      </c>
      <c r="B32" s="269" t="s">
        <v>185</v>
      </c>
      <c r="E32" s="16"/>
      <c r="F32" s="16"/>
      <c r="G32" s="16"/>
      <c r="H32" s="16"/>
      <c r="I32" s="21"/>
      <c r="P32" s="122"/>
      <c r="Q32" s="122"/>
      <c r="R32" s="36"/>
      <c r="S32" s="36"/>
      <c r="T32" s="36"/>
      <c r="U32" s="36"/>
      <c r="V32" s="36"/>
      <c r="W32" s="36"/>
      <c r="X32" s="36"/>
    </row>
    <row r="33" spans="1:25" ht="23.25" customHeight="1" x14ac:dyDescent="0.35">
      <c r="A33" s="267">
        <v>322</v>
      </c>
      <c r="B33" s="268" t="s">
        <v>167</v>
      </c>
      <c r="D33" s="136"/>
      <c r="E33" s="137"/>
      <c r="F33" s="137"/>
      <c r="G33" s="137"/>
      <c r="H33" s="137"/>
      <c r="I33" s="138"/>
      <c r="J33" s="139"/>
      <c r="K33" s="139"/>
      <c r="L33" s="139"/>
      <c r="M33" s="139"/>
      <c r="N33" s="139"/>
      <c r="O33" s="140"/>
      <c r="P33" s="122"/>
      <c r="Q33" s="122"/>
      <c r="R33" s="36"/>
      <c r="S33" s="36"/>
      <c r="T33" s="36"/>
      <c r="U33" s="36"/>
      <c r="V33" s="36"/>
      <c r="W33" s="36"/>
      <c r="X33" s="36"/>
    </row>
    <row r="34" spans="1:25" ht="23.25" customHeight="1" x14ac:dyDescent="0.35">
      <c r="A34" s="267">
        <v>323</v>
      </c>
      <c r="B34" s="268" t="s">
        <v>168</v>
      </c>
      <c r="D34" s="141"/>
      <c r="E34" s="142"/>
      <c r="F34" s="135" t="s">
        <v>59</v>
      </c>
      <c r="G34" s="142"/>
      <c r="H34" s="142"/>
      <c r="I34" s="143"/>
      <c r="J34" s="144"/>
      <c r="K34" s="144"/>
      <c r="L34" s="144"/>
      <c r="M34" s="144"/>
      <c r="N34" s="144"/>
      <c r="O34" s="145"/>
      <c r="P34" s="122"/>
      <c r="Q34" s="122"/>
      <c r="R34" s="36"/>
      <c r="S34" s="36"/>
      <c r="T34" s="36"/>
      <c r="U34" s="36"/>
      <c r="V34" s="36"/>
      <c r="W34" s="36"/>
      <c r="X34" s="36"/>
    </row>
    <row r="35" spans="1:25" ht="23.25" customHeight="1" x14ac:dyDescent="0.35">
      <c r="A35" s="267">
        <v>324</v>
      </c>
      <c r="B35" s="269" t="s">
        <v>197</v>
      </c>
      <c r="D35" s="141"/>
      <c r="E35" s="142"/>
      <c r="F35" s="135" t="s">
        <v>60</v>
      </c>
      <c r="G35" s="142"/>
      <c r="H35" s="142"/>
      <c r="I35" s="143"/>
      <c r="J35" s="144"/>
      <c r="K35" s="144"/>
      <c r="L35" s="144"/>
      <c r="M35" s="144"/>
      <c r="N35" s="144"/>
      <c r="O35" s="145"/>
      <c r="P35" s="122"/>
      <c r="Q35" s="122"/>
      <c r="R35" s="36"/>
      <c r="S35" s="36"/>
      <c r="T35" s="36"/>
      <c r="U35" s="36"/>
      <c r="V35" s="36"/>
      <c r="W35" s="36"/>
      <c r="X35" s="36"/>
    </row>
    <row r="36" spans="1:25" ht="23.25" customHeight="1" thickBot="1" x14ac:dyDescent="0.4">
      <c r="A36" s="267">
        <v>325</v>
      </c>
      <c r="B36" s="268" t="s">
        <v>169</v>
      </c>
      <c r="D36" s="146"/>
      <c r="E36" s="147"/>
      <c r="F36" s="148"/>
      <c r="G36" s="147"/>
      <c r="H36" s="147"/>
      <c r="I36" s="149"/>
      <c r="J36" s="150"/>
      <c r="K36" s="150"/>
      <c r="L36" s="150"/>
      <c r="M36" s="150"/>
      <c r="N36" s="150"/>
      <c r="O36" s="151"/>
      <c r="P36" s="122"/>
      <c r="Q36" s="122"/>
      <c r="R36" s="36"/>
      <c r="S36" s="36"/>
      <c r="T36" s="36"/>
      <c r="U36" s="36"/>
      <c r="V36" s="36"/>
      <c r="W36" s="36"/>
      <c r="X36" s="36"/>
    </row>
    <row r="37" spans="1:25" ht="23.25" customHeight="1" x14ac:dyDescent="0.35">
      <c r="A37" s="267">
        <v>326</v>
      </c>
      <c r="B37" s="268" t="s">
        <v>170</v>
      </c>
      <c r="E37" s="16"/>
      <c r="F37" s="16"/>
      <c r="G37" s="16"/>
      <c r="H37" s="16"/>
      <c r="I37" s="21"/>
      <c r="P37" s="122"/>
      <c r="Q37" s="122"/>
      <c r="R37" s="36"/>
      <c r="S37" s="36"/>
      <c r="T37" s="36"/>
      <c r="U37" s="36"/>
      <c r="V37" s="36"/>
      <c r="W37" s="36"/>
      <c r="X37" s="36"/>
    </row>
    <row r="38" spans="1:25" ht="21.75" customHeight="1" x14ac:dyDescent="0.35">
      <c r="A38" s="267">
        <v>327</v>
      </c>
      <c r="B38" s="268" t="s">
        <v>171</v>
      </c>
      <c r="C38" s="24" t="s">
        <v>28</v>
      </c>
      <c r="I38" s="71" t="s">
        <v>82</v>
      </c>
      <c r="J38" s="36"/>
      <c r="K38" s="36"/>
      <c r="L38" s="36"/>
      <c r="M38" s="36"/>
      <c r="N38" s="233"/>
      <c r="O38" s="232"/>
      <c r="P38" s="232"/>
      <c r="Q38" s="232"/>
      <c r="R38" s="232"/>
      <c r="S38" s="232"/>
      <c r="T38" s="232"/>
      <c r="U38" s="232"/>
      <c r="V38" s="232"/>
      <c r="W38" s="232"/>
      <c r="X38" s="232"/>
      <c r="Y38" s="232"/>
    </row>
    <row r="39" spans="1:25" ht="22.5" customHeight="1" x14ac:dyDescent="0.35">
      <c r="A39" s="267">
        <v>328</v>
      </c>
      <c r="B39" s="268" t="s">
        <v>172</v>
      </c>
      <c r="C39" s="24"/>
      <c r="P39" s="122"/>
      <c r="Q39" s="122"/>
      <c r="R39" s="36"/>
      <c r="S39" s="36"/>
      <c r="T39" s="36"/>
      <c r="U39" s="36"/>
      <c r="V39" s="36"/>
      <c r="W39" s="36"/>
      <c r="X39" s="36"/>
    </row>
    <row r="40" spans="1:25" ht="20.25" thickBot="1" x14ac:dyDescent="0.4">
      <c r="A40" s="267">
        <v>329</v>
      </c>
      <c r="B40" s="268" t="s">
        <v>173</v>
      </c>
      <c r="E40" s="16"/>
      <c r="F40" s="16"/>
      <c r="G40" s="16"/>
      <c r="H40" s="16"/>
      <c r="I40" s="20" t="s">
        <v>48</v>
      </c>
      <c r="J40" s="20" t="s">
        <v>48</v>
      </c>
      <c r="K40" s="20"/>
      <c r="L40" s="20" t="s">
        <v>49</v>
      </c>
      <c r="M40" s="20"/>
      <c r="N40" s="20" t="s">
        <v>49</v>
      </c>
      <c r="P40" s="122"/>
      <c r="Q40" s="122"/>
      <c r="R40" s="36"/>
      <c r="S40" s="36"/>
      <c r="T40" s="36"/>
      <c r="U40" s="36"/>
      <c r="V40" s="36"/>
      <c r="W40" s="36"/>
      <c r="X40" s="36"/>
    </row>
    <row r="41" spans="1:25" ht="20.25" thickBot="1" x14ac:dyDescent="0.4">
      <c r="A41" s="267">
        <v>330</v>
      </c>
      <c r="B41" s="269" t="s">
        <v>186</v>
      </c>
      <c r="D41" s="347" t="s">
        <v>32</v>
      </c>
      <c r="E41" s="348"/>
      <c r="F41" s="349"/>
      <c r="G41" s="349"/>
      <c r="H41" s="350"/>
      <c r="I41" s="301" t="s">
        <v>196</v>
      </c>
      <c r="J41" s="77" t="s">
        <v>24</v>
      </c>
      <c r="K41" s="304" t="s">
        <v>25</v>
      </c>
      <c r="L41" s="305"/>
      <c r="M41" s="306"/>
      <c r="N41" s="85" t="s">
        <v>27</v>
      </c>
      <c r="P41" s="122"/>
      <c r="Q41" s="122"/>
      <c r="R41" s="36"/>
      <c r="S41" s="36"/>
      <c r="T41" s="36"/>
      <c r="U41" s="36"/>
      <c r="V41" s="36"/>
      <c r="W41" s="36"/>
      <c r="X41" s="36"/>
    </row>
    <row r="42" spans="1:25" x14ac:dyDescent="0.35">
      <c r="A42" s="267">
        <v>331</v>
      </c>
      <c r="B42" s="268" t="s">
        <v>174</v>
      </c>
      <c r="D42" s="310" t="s">
        <v>29</v>
      </c>
      <c r="E42" s="311"/>
      <c r="F42" s="312"/>
      <c r="G42" s="312"/>
      <c r="H42" s="313"/>
      <c r="I42" s="59"/>
      <c r="J42" s="60"/>
      <c r="K42" s="91"/>
      <c r="L42" s="92"/>
      <c r="M42" s="92"/>
      <c r="N42" s="285"/>
      <c r="O42" s="283" t="s">
        <v>194</v>
      </c>
      <c r="P42" s="284"/>
      <c r="Q42" s="122"/>
      <c r="R42" s="36"/>
      <c r="S42" s="36"/>
      <c r="T42" s="36"/>
      <c r="U42" s="36"/>
      <c r="V42" s="36"/>
      <c r="W42" s="36"/>
      <c r="X42" s="36"/>
    </row>
    <row r="43" spans="1:25" ht="20.25" thickBot="1" x14ac:dyDescent="0.4">
      <c r="A43" s="267">
        <v>332</v>
      </c>
      <c r="B43" s="268" t="s">
        <v>175</v>
      </c>
      <c r="D43" s="310"/>
      <c r="E43" s="311"/>
      <c r="F43" s="312"/>
      <c r="G43" s="312"/>
      <c r="H43" s="313"/>
      <c r="I43" s="53"/>
      <c r="J43" s="54"/>
      <c r="K43" s="93"/>
      <c r="L43" s="94"/>
      <c r="M43" s="94"/>
      <c r="N43" s="286"/>
      <c r="O43" s="283" t="s">
        <v>195</v>
      </c>
      <c r="P43" s="284"/>
      <c r="Q43" s="122"/>
      <c r="R43" s="36"/>
      <c r="S43" s="36"/>
      <c r="T43" s="36"/>
      <c r="U43" s="36"/>
      <c r="V43" s="36"/>
      <c r="W43" s="36"/>
      <c r="X43" s="36"/>
    </row>
    <row r="44" spans="1:25" x14ac:dyDescent="0.35">
      <c r="A44" s="267">
        <v>333</v>
      </c>
      <c r="B44" s="268" t="s">
        <v>176</v>
      </c>
      <c r="D44" s="310"/>
      <c r="E44" s="311"/>
      <c r="F44" s="312"/>
      <c r="G44" s="312"/>
      <c r="H44" s="313"/>
      <c r="I44" s="59"/>
      <c r="J44" s="60"/>
      <c r="K44" s="91"/>
      <c r="L44" s="92"/>
      <c r="M44" s="92"/>
      <c r="N44" s="287"/>
      <c r="P44" s="122"/>
      <c r="Q44" s="122"/>
      <c r="R44" s="36"/>
      <c r="S44" s="36"/>
      <c r="T44" s="36"/>
      <c r="U44" s="36"/>
      <c r="V44" s="36"/>
      <c r="W44" s="36"/>
      <c r="X44" s="36"/>
    </row>
    <row r="45" spans="1:25" ht="20.25" thickBot="1" x14ac:dyDescent="0.4">
      <c r="A45" s="267">
        <v>334</v>
      </c>
      <c r="B45" s="268" t="s">
        <v>177</v>
      </c>
      <c r="D45" s="314"/>
      <c r="E45" s="315"/>
      <c r="F45" s="316"/>
      <c r="G45" s="316"/>
      <c r="H45" s="317"/>
      <c r="I45" s="53"/>
      <c r="J45" s="54"/>
      <c r="K45" s="93"/>
      <c r="L45" s="94"/>
      <c r="M45" s="94"/>
      <c r="N45" s="286"/>
      <c r="P45" s="122"/>
      <c r="Q45" s="122"/>
      <c r="R45" s="36"/>
      <c r="S45" s="36"/>
      <c r="T45" s="36"/>
      <c r="U45" s="36"/>
      <c r="V45" s="36"/>
      <c r="W45" s="36"/>
      <c r="X45" s="36"/>
    </row>
    <row r="46" spans="1:25" x14ac:dyDescent="0.35">
      <c r="A46" s="267">
        <v>335</v>
      </c>
      <c r="B46" s="268" t="s">
        <v>178</v>
      </c>
      <c r="D46" s="318" t="s">
        <v>30</v>
      </c>
      <c r="E46" s="319"/>
      <c r="F46" s="320"/>
      <c r="G46" s="320"/>
      <c r="H46" s="321"/>
      <c r="I46" s="66"/>
      <c r="J46" s="47"/>
      <c r="K46" s="95"/>
      <c r="L46" s="96"/>
      <c r="M46" s="96"/>
      <c r="N46" s="288"/>
      <c r="P46" s="122"/>
      <c r="Q46" s="122"/>
      <c r="R46" s="36"/>
      <c r="S46" s="36"/>
      <c r="T46" s="36"/>
      <c r="U46" s="36"/>
      <c r="V46" s="36"/>
      <c r="W46" s="36"/>
      <c r="X46" s="36"/>
    </row>
    <row r="47" spans="1:25" ht="20.25" thickBot="1" x14ac:dyDescent="0.4">
      <c r="A47" s="267">
        <v>336</v>
      </c>
      <c r="B47" s="268" t="s">
        <v>179</v>
      </c>
      <c r="D47" s="322"/>
      <c r="E47" s="323"/>
      <c r="F47" s="312"/>
      <c r="G47" s="312"/>
      <c r="H47" s="313"/>
      <c r="I47" s="52"/>
      <c r="J47" s="48"/>
      <c r="K47" s="97"/>
      <c r="L47" s="98"/>
      <c r="M47" s="98"/>
      <c r="N47" s="289"/>
      <c r="P47" s="122"/>
      <c r="Q47" s="122"/>
      <c r="R47" s="36"/>
      <c r="S47" s="36"/>
      <c r="T47" s="36"/>
      <c r="U47" s="36"/>
      <c r="V47" s="36"/>
      <c r="W47" s="36"/>
      <c r="X47" s="36"/>
    </row>
    <row r="48" spans="1:25" x14ac:dyDescent="0.35">
      <c r="A48" s="267">
        <v>337</v>
      </c>
      <c r="B48" s="268" t="s">
        <v>180</v>
      </c>
      <c r="D48" s="322"/>
      <c r="E48" s="323"/>
      <c r="F48" s="312"/>
      <c r="G48" s="312"/>
      <c r="H48" s="313"/>
      <c r="I48" s="50"/>
      <c r="J48" s="51"/>
      <c r="K48" s="99"/>
      <c r="L48" s="100"/>
      <c r="M48" s="100"/>
      <c r="N48" s="290"/>
      <c r="P48" s="122"/>
      <c r="Q48" s="122"/>
      <c r="R48" s="36"/>
      <c r="S48" s="36"/>
      <c r="T48" s="36"/>
      <c r="U48" s="36"/>
      <c r="V48" s="36"/>
      <c r="W48" s="36"/>
      <c r="X48" s="36"/>
    </row>
    <row r="49" spans="1:25" ht="20.25" thickBot="1" x14ac:dyDescent="0.4">
      <c r="A49" s="267">
        <v>338</v>
      </c>
      <c r="B49" s="268" t="s">
        <v>181</v>
      </c>
      <c r="D49" s="324"/>
      <c r="E49" s="325"/>
      <c r="F49" s="316"/>
      <c r="G49" s="316"/>
      <c r="H49" s="317"/>
      <c r="I49" s="52"/>
      <c r="J49" s="48"/>
      <c r="K49" s="97"/>
      <c r="L49" s="98"/>
      <c r="M49" s="98"/>
      <c r="N49" s="289"/>
      <c r="P49" s="122"/>
      <c r="Q49" s="122"/>
      <c r="R49" s="36"/>
      <c r="S49" s="36"/>
      <c r="T49" s="36"/>
      <c r="U49" s="36"/>
      <c r="V49" s="36"/>
      <c r="W49" s="36"/>
      <c r="X49" s="36"/>
    </row>
    <row r="50" spans="1:25" x14ac:dyDescent="0.35">
      <c r="A50" s="267">
        <v>339</v>
      </c>
      <c r="B50" s="268" t="s">
        <v>182</v>
      </c>
      <c r="D50" s="10"/>
      <c r="E50" s="10"/>
      <c r="F50" s="10"/>
      <c r="G50" s="10"/>
      <c r="H50" s="10"/>
      <c r="I50" s="21" t="s">
        <v>86</v>
      </c>
      <c r="P50" s="122"/>
      <c r="Q50" s="122"/>
      <c r="R50" s="36"/>
      <c r="S50" s="36"/>
      <c r="T50" s="36"/>
      <c r="U50" s="36"/>
      <c r="V50" s="36"/>
      <c r="W50" s="36"/>
      <c r="X50" s="36"/>
    </row>
    <row r="51" spans="1:25" x14ac:dyDescent="0.35">
      <c r="A51" s="267">
        <v>340</v>
      </c>
      <c r="B51" s="268" t="s">
        <v>183</v>
      </c>
      <c r="D51" s="10"/>
      <c r="E51" s="10"/>
      <c r="F51" s="10"/>
      <c r="G51" s="10"/>
      <c r="H51" s="10"/>
      <c r="P51" s="122"/>
      <c r="Q51" s="122"/>
      <c r="R51" s="36"/>
      <c r="S51" s="36"/>
      <c r="T51" s="36"/>
      <c r="U51" s="36"/>
      <c r="V51" s="36"/>
      <c r="W51" s="36"/>
      <c r="X51" s="36"/>
    </row>
    <row r="52" spans="1:25" ht="22.5" customHeight="1" thickBot="1" x14ac:dyDescent="0.4">
      <c r="A52" s="270">
        <v>341</v>
      </c>
      <c r="B52" s="271" t="s">
        <v>208</v>
      </c>
      <c r="C52" s="24" t="s">
        <v>97</v>
      </c>
      <c r="I52" s="71" t="s">
        <v>83</v>
      </c>
      <c r="J52" s="36"/>
      <c r="K52" s="36"/>
      <c r="L52" s="36"/>
      <c r="M52" s="36"/>
      <c r="N52" s="233"/>
      <c r="O52" s="232"/>
      <c r="P52" s="232"/>
      <c r="Q52" s="232"/>
      <c r="R52" s="232"/>
      <c r="S52" s="232"/>
      <c r="T52" s="232"/>
      <c r="U52" s="232"/>
      <c r="V52" s="232"/>
      <c r="W52" s="232"/>
      <c r="X52" s="232"/>
      <c r="Y52" s="232"/>
    </row>
    <row r="53" spans="1:25" ht="25.5" customHeight="1" thickTop="1" x14ac:dyDescent="0.35">
      <c r="C53" s="24"/>
      <c r="I53" s="62"/>
      <c r="P53" s="122"/>
      <c r="Q53" s="122"/>
      <c r="R53" s="36"/>
      <c r="S53" s="36"/>
      <c r="T53" s="36"/>
      <c r="U53" s="36"/>
      <c r="V53" s="36"/>
      <c r="W53" s="36"/>
      <c r="X53" s="36"/>
    </row>
    <row r="54" spans="1:25" ht="20.25" thickBot="1" x14ac:dyDescent="0.4">
      <c r="E54" s="16"/>
      <c r="F54" s="16"/>
      <c r="G54" s="16"/>
      <c r="H54" s="16"/>
      <c r="I54" s="20" t="s">
        <v>48</v>
      </c>
      <c r="J54" s="20" t="s">
        <v>48</v>
      </c>
      <c r="K54" s="20"/>
      <c r="L54" s="20" t="s">
        <v>49</v>
      </c>
      <c r="M54" s="20"/>
      <c r="N54" s="20" t="s">
        <v>49</v>
      </c>
      <c r="P54" s="122"/>
      <c r="Q54" s="122"/>
      <c r="R54" s="36"/>
      <c r="S54" s="36"/>
      <c r="T54" s="36"/>
      <c r="U54" s="36"/>
      <c r="V54" s="36"/>
      <c r="W54" s="36"/>
      <c r="X54" s="36"/>
    </row>
    <row r="55" spans="1:25" ht="20.25" thickBot="1" x14ac:dyDescent="0.4">
      <c r="D55" s="379" t="s">
        <v>80</v>
      </c>
      <c r="E55" s="380"/>
      <c r="F55" s="380"/>
      <c r="G55" s="380"/>
      <c r="H55" s="282" t="s">
        <v>202</v>
      </c>
      <c r="I55" s="301" t="s">
        <v>196</v>
      </c>
      <c r="J55" s="77" t="s">
        <v>24</v>
      </c>
      <c r="K55" s="304" t="s">
        <v>25</v>
      </c>
      <c r="L55" s="305"/>
      <c r="M55" s="306"/>
      <c r="N55" s="85" t="s">
        <v>27</v>
      </c>
      <c r="P55" s="122"/>
      <c r="Q55" s="122"/>
      <c r="R55" s="36"/>
      <c r="S55" s="36"/>
      <c r="T55" s="36"/>
      <c r="U55" s="36"/>
      <c r="V55" s="36"/>
      <c r="W55" s="36"/>
      <c r="X55" s="36"/>
    </row>
    <row r="56" spans="1:25" ht="19.5" customHeight="1" x14ac:dyDescent="0.35">
      <c r="D56" s="405" t="s">
        <v>101</v>
      </c>
      <c r="E56" s="406"/>
      <c r="F56" s="406"/>
      <c r="G56" s="407"/>
      <c r="H56" s="401"/>
      <c r="I56" s="59"/>
      <c r="J56" s="60"/>
      <c r="K56" s="91"/>
      <c r="L56" s="92"/>
      <c r="M56" s="92"/>
      <c r="N56" s="285"/>
      <c r="O56" s="283" t="s">
        <v>194</v>
      </c>
      <c r="P56" s="122"/>
      <c r="Q56" s="122"/>
      <c r="R56" s="36"/>
      <c r="S56" s="36"/>
      <c r="T56" s="36"/>
      <c r="U56" s="36"/>
      <c r="V56" s="36"/>
      <c r="W56" s="36"/>
      <c r="X56" s="36"/>
    </row>
    <row r="57" spans="1:25" ht="20.25" customHeight="1" thickBot="1" x14ac:dyDescent="0.4">
      <c r="D57" s="408"/>
      <c r="E57" s="409"/>
      <c r="F57" s="409"/>
      <c r="G57" s="410"/>
      <c r="H57" s="402"/>
      <c r="I57" s="53"/>
      <c r="J57" s="54"/>
      <c r="K57" s="93"/>
      <c r="L57" s="94"/>
      <c r="M57" s="94"/>
      <c r="N57" s="286"/>
      <c r="O57" s="283" t="s">
        <v>195</v>
      </c>
      <c r="P57" s="122"/>
      <c r="Q57" s="122"/>
      <c r="R57" s="36"/>
      <c r="S57" s="36"/>
      <c r="T57" s="36"/>
      <c r="U57" s="36"/>
      <c r="V57" s="36"/>
      <c r="W57" s="36"/>
      <c r="X57" s="36"/>
    </row>
    <row r="58" spans="1:25" ht="20.25" customHeight="1" x14ac:dyDescent="0.35">
      <c r="D58" s="408"/>
      <c r="E58" s="409"/>
      <c r="F58" s="409"/>
      <c r="G58" s="410"/>
      <c r="H58" s="401"/>
      <c r="I58" s="59"/>
      <c r="J58" s="60"/>
      <c r="K58" s="91"/>
      <c r="L58" s="92"/>
      <c r="M58" s="92"/>
      <c r="N58" s="287"/>
      <c r="P58" s="122"/>
      <c r="Q58" s="122"/>
      <c r="R58" s="36"/>
      <c r="S58" s="36"/>
      <c r="T58" s="36"/>
      <c r="U58" s="36"/>
      <c r="V58" s="36"/>
      <c r="W58" s="36"/>
      <c r="X58" s="36"/>
    </row>
    <row r="59" spans="1:25" ht="20.25" customHeight="1" thickBot="1" x14ac:dyDescent="0.4">
      <c r="D59" s="408"/>
      <c r="E59" s="409"/>
      <c r="F59" s="409"/>
      <c r="G59" s="410"/>
      <c r="H59" s="402"/>
      <c r="I59" s="53"/>
      <c r="J59" s="54"/>
      <c r="K59" s="93"/>
      <c r="L59" s="94"/>
      <c r="M59" s="94"/>
      <c r="N59" s="286"/>
      <c r="P59" s="122"/>
      <c r="Q59" s="122"/>
      <c r="R59" s="36"/>
      <c r="S59" s="36"/>
      <c r="T59" s="36"/>
      <c r="U59" s="36"/>
      <c r="V59" s="36"/>
      <c r="W59" s="36"/>
      <c r="X59" s="36"/>
    </row>
    <row r="60" spans="1:25" ht="20.25" customHeight="1" x14ac:dyDescent="0.35">
      <c r="D60" s="408"/>
      <c r="E60" s="409"/>
      <c r="F60" s="409"/>
      <c r="G60" s="410"/>
      <c r="H60" s="401"/>
      <c r="I60" s="59"/>
      <c r="J60" s="60"/>
      <c r="K60" s="91"/>
      <c r="L60" s="92"/>
      <c r="M60" s="92"/>
      <c r="N60" s="287"/>
      <c r="P60" s="122"/>
      <c r="Q60" s="122"/>
      <c r="R60" s="36"/>
      <c r="S60" s="36"/>
      <c r="T60" s="36"/>
      <c r="U60" s="36"/>
      <c r="V60" s="36"/>
      <c r="W60" s="36"/>
      <c r="X60" s="36"/>
    </row>
    <row r="61" spans="1:25" ht="20.25" customHeight="1" thickBot="1" x14ac:dyDescent="0.4">
      <c r="D61" s="408"/>
      <c r="E61" s="409"/>
      <c r="F61" s="409"/>
      <c r="G61" s="410"/>
      <c r="H61" s="402"/>
      <c r="I61" s="53"/>
      <c r="J61" s="54"/>
      <c r="K61" s="93"/>
      <c r="L61" s="94"/>
      <c r="M61" s="94"/>
      <c r="N61" s="286"/>
      <c r="P61" s="122"/>
      <c r="Q61" s="122"/>
      <c r="R61" s="36"/>
      <c r="S61" s="36"/>
      <c r="T61" s="36"/>
      <c r="U61" s="36"/>
      <c r="V61" s="36"/>
      <c r="W61" s="36"/>
      <c r="X61" s="36"/>
    </row>
    <row r="62" spans="1:25" ht="19.5" customHeight="1" x14ac:dyDescent="0.35">
      <c r="D62" s="408"/>
      <c r="E62" s="409"/>
      <c r="F62" s="409"/>
      <c r="G62" s="410"/>
      <c r="H62" s="401"/>
      <c r="I62" s="59"/>
      <c r="J62" s="60"/>
      <c r="K62" s="91"/>
      <c r="L62" s="92"/>
      <c r="M62" s="92"/>
      <c r="N62" s="287"/>
      <c r="P62" s="122"/>
      <c r="Q62" s="122"/>
      <c r="R62" s="36"/>
      <c r="S62" s="36"/>
      <c r="T62" s="36"/>
      <c r="U62" s="36"/>
      <c r="V62" s="36"/>
      <c r="W62" s="36"/>
      <c r="X62" s="36"/>
    </row>
    <row r="63" spans="1:25" ht="20.25" customHeight="1" thickBot="1" x14ac:dyDescent="0.4">
      <c r="D63" s="411"/>
      <c r="E63" s="412"/>
      <c r="F63" s="412"/>
      <c r="G63" s="413"/>
      <c r="H63" s="402"/>
      <c r="I63" s="53"/>
      <c r="J63" s="54"/>
      <c r="K63" s="93"/>
      <c r="L63" s="94"/>
      <c r="M63" s="94"/>
      <c r="N63" s="286"/>
      <c r="P63" s="122"/>
      <c r="Q63" s="122"/>
      <c r="R63" s="36"/>
      <c r="S63" s="36"/>
      <c r="T63" s="36"/>
      <c r="U63" s="36"/>
      <c r="V63" s="36"/>
      <c r="W63" s="36"/>
      <c r="X63" s="36"/>
    </row>
    <row r="64" spans="1:25" ht="19.5" customHeight="1" x14ac:dyDescent="0.35">
      <c r="D64" s="414" t="s">
        <v>81</v>
      </c>
      <c r="E64" s="415"/>
      <c r="F64" s="415"/>
      <c r="G64" s="416"/>
      <c r="H64" s="396"/>
      <c r="I64" s="66"/>
      <c r="J64" s="47"/>
      <c r="K64" s="95"/>
      <c r="L64" s="96"/>
      <c r="M64" s="96"/>
      <c r="N64" s="288"/>
      <c r="P64" s="122"/>
      <c r="Q64" s="122"/>
      <c r="R64" s="36"/>
      <c r="S64" s="36"/>
      <c r="T64" s="36"/>
      <c r="U64" s="36"/>
      <c r="V64" s="36"/>
      <c r="W64" s="36"/>
      <c r="X64" s="36"/>
    </row>
    <row r="65" spans="3:25" ht="20.25" customHeight="1" thickBot="1" x14ac:dyDescent="0.4">
      <c r="D65" s="417"/>
      <c r="E65" s="418"/>
      <c r="F65" s="418"/>
      <c r="G65" s="419"/>
      <c r="H65" s="397"/>
      <c r="I65" s="52"/>
      <c r="J65" s="48"/>
      <c r="K65" s="97"/>
      <c r="L65" s="98"/>
      <c r="M65" s="98"/>
      <c r="N65" s="289"/>
      <c r="P65" s="122"/>
      <c r="Q65" s="122"/>
      <c r="R65" s="36"/>
      <c r="S65" s="36"/>
      <c r="T65" s="36"/>
      <c r="U65" s="36"/>
      <c r="V65" s="36"/>
      <c r="W65" s="36"/>
      <c r="X65" s="36"/>
    </row>
    <row r="66" spans="3:25" ht="20.25" customHeight="1" x14ac:dyDescent="0.35">
      <c r="D66" s="417"/>
      <c r="E66" s="418"/>
      <c r="F66" s="418"/>
      <c r="G66" s="419"/>
      <c r="H66" s="396"/>
      <c r="I66" s="66"/>
      <c r="J66" s="47"/>
      <c r="K66" s="95"/>
      <c r="L66" s="96"/>
      <c r="M66" s="96"/>
      <c r="N66" s="288"/>
      <c r="P66" s="122"/>
      <c r="Q66" s="122"/>
      <c r="R66" s="36"/>
      <c r="S66" s="36"/>
      <c r="T66" s="36"/>
      <c r="U66" s="36"/>
      <c r="V66" s="36"/>
      <c r="W66" s="36"/>
      <c r="X66" s="36"/>
    </row>
    <row r="67" spans="3:25" ht="20.25" customHeight="1" thickBot="1" x14ac:dyDescent="0.4">
      <c r="D67" s="417"/>
      <c r="E67" s="418"/>
      <c r="F67" s="418"/>
      <c r="G67" s="419"/>
      <c r="H67" s="397"/>
      <c r="I67" s="52"/>
      <c r="J67" s="48"/>
      <c r="K67" s="97"/>
      <c r="L67" s="98"/>
      <c r="M67" s="98"/>
      <c r="N67" s="289"/>
      <c r="P67" s="122"/>
      <c r="Q67" s="122"/>
      <c r="R67" s="36"/>
      <c r="S67" s="36"/>
      <c r="T67" s="36"/>
      <c r="U67" s="36"/>
      <c r="V67" s="36"/>
      <c r="W67" s="36"/>
      <c r="X67" s="36"/>
    </row>
    <row r="68" spans="3:25" ht="20.25" customHeight="1" x14ac:dyDescent="0.35">
      <c r="D68" s="417"/>
      <c r="E68" s="418"/>
      <c r="F68" s="418"/>
      <c r="G68" s="419"/>
      <c r="H68" s="396"/>
      <c r="I68" s="66"/>
      <c r="J68" s="47"/>
      <c r="K68" s="95"/>
      <c r="L68" s="96"/>
      <c r="M68" s="96"/>
      <c r="N68" s="288"/>
      <c r="P68" s="122"/>
      <c r="Q68" s="122"/>
      <c r="R68" s="36"/>
      <c r="S68" s="36"/>
      <c r="T68" s="36"/>
      <c r="U68" s="36"/>
      <c r="V68" s="36"/>
      <c r="W68" s="36"/>
      <c r="X68" s="36"/>
    </row>
    <row r="69" spans="3:25" ht="20.25" customHeight="1" thickBot="1" x14ac:dyDescent="0.4">
      <c r="D69" s="417"/>
      <c r="E69" s="418"/>
      <c r="F69" s="418"/>
      <c r="G69" s="419"/>
      <c r="H69" s="397"/>
      <c r="I69" s="52"/>
      <c r="J69" s="48"/>
      <c r="K69" s="97"/>
      <c r="L69" s="98"/>
      <c r="M69" s="98"/>
      <c r="N69" s="289"/>
      <c r="P69" s="122"/>
      <c r="Q69" s="122"/>
      <c r="R69" s="36"/>
      <c r="S69" s="36"/>
      <c r="T69" s="36"/>
      <c r="U69" s="36"/>
      <c r="V69" s="36"/>
      <c r="W69" s="36"/>
      <c r="X69" s="36"/>
    </row>
    <row r="70" spans="3:25" ht="19.5" customHeight="1" x14ac:dyDescent="0.35">
      <c r="D70" s="417"/>
      <c r="E70" s="418"/>
      <c r="F70" s="418"/>
      <c r="G70" s="419"/>
      <c r="H70" s="396"/>
      <c r="I70" s="66"/>
      <c r="J70" s="47"/>
      <c r="K70" s="95"/>
      <c r="L70" s="96"/>
      <c r="M70" s="96"/>
      <c r="N70" s="288"/>
      <c r="P70" s="122"/>
      <c r="Q70" s="122"/>
      <c r="R70" s="36"/>
      <c r="S70" s="36"/>
      <c r="T70" s="36"/>
      <c r="U70" s="36"/>
      <c r="V70" s="36"/>
      <c r="W70" s="36"/>
      <c r="X70" s="36"/>
    </row>
    <row r="71" spans="3:25" ht="20.25" customHeight="1" thickBot="1" x14ac:dyDescent="0.4">
      <c r="D71" s="420"/>
      <c r="E71" s="421"/>
      <c r="F71" s="421"/>
      <c r="G71" s="422"/>
      <c r="H71" s="397"/>
      <c r="I71" s="52"/>
      <c r="J71" s="48"/>
      <c r="K71" s="97"/>
      <c r="L71" s="98"/>
      <c r="M71" s="98"/>
      <c r="N71" s="289"/>
      <c r="P71" s="122"/>
      <c r="Q71" s="122"/>
      <c r="R71" s="36"/>
      <c r="S71" s="36"/>
      <c r="T71" s="36"/>
      <c r="U71" s="36"/>
      <c r="V71" s="36"/>
      <c r="W71" s="36"/>
      <c r="X71" s="36"/>
    </row>
    <row r="72" spans="3:25" x14ac:dyDescent="0.35">
      <c r="D72" s="10"/>
      <c r="E72" s="10"/>
      <c r="F72" s="10"/>
      <c r="G72" s="10"/>
      <c r="H72" s="10"/>
      <c r="I72" s="21" t="s">
        <v>86</v>
      </c>
      <c r="P72" s="122"/>
      <c r="Q72" s="122"/>
      <c r="R72" s="36"/>
      <c r="S72" s="36"/>
      <c r="T72" s="36"/>
      <c r="U72" s="36"/>
      <c r="V72" s="36"/>
      <c r="W72" s="36"/>
      <c r="X72" s="36"/>
    </row>
    <row r="73" spans="3:25" x14ac:dyDescent="0.35">
      <c r="D73" s="10"/>
      <c r="E73" s="10"/>
      <c r="F73" s="10"/>
      <c r="G73" s="10"/>
      <c r="H73" s="10"/>
      <c r="P73" s="122"/>
      <c r="Q73" s="122"/>
      <c r="R73" s="36"/>
      <c r="S73" s="36"/>
      <c r="T73" s="36"/>
      <c r="U73" s="36"/>
      <c r="V73" s="36"/>
      <c r="W73" s="36"/>
      <c r="X73" s="36"/>
    </row>
    <row r="74" spans="3:25" ht="30.75" customHeight="1" x14ac:dyDescent="0.35">
      <c r="C74" s="25" t="s">
        <v>96</v>
      </c>
      <c r="E74" s="23"/>
      <c r="F74" s="23"/>
      <c r="G74" s="23"/>
      <c r="H74" s="23"/>
      <c r="I74" s="71" t="s">
        <v>84</v>
      </c>
      <c r="J74" s="36"/>
      <c r="K74" s="36"/>
      <c r="L74" s="36"/>
      <c r="M74" s="36"/>
      <c r="N74" s="233"/>
      <c r="O74" s="232"/>
      <c r="P74" s="232"/>
      <c r="Q74" s="232"/>
      <c r="R74" s="232"/>
      <c r="S74" s="232"/>
      <c r="T74" s="232"/>
      <c r="U74" s="232"/>
      <c r="V74" s="232"/>
      <c r="W74" s="232"/>
      <c r="X74" s="232"/>
      <c r="Y74" s="232"/>
    </row>
    <row r="75" spans="3:25" x14ac:dyDescent="0.35">
      <c r="D75" s="10"/>
      <c r="E75" s="10"/>
      <c r="F75" s="10"/>
      <c r="G75" s="10"/>
      <c r="H75" s="10"/>
      <c r="P75" s="122"/>
      <c r="Q75" s="36"/>
      <c r="R75" s="36"/>
      <c r="S75" s="36"/>
      <c r="T75" s="36"/>
      <c r="U75" s="36"/>
      <c r="V75" s="36"/>
      <c r="W75" s="36"/>
      <c r="X75" s="36"/>
    </row>
    <row r="76" spans="3:25" ht="20.25" thickBot="1" x14ac:dyDescent="0.4">
      <c r="D76" s="10"/>
      <c r="E76" s="10"/>
      <c r="F76" s="10"/>
      <c r="G76" s="10"/>
      <c r="H76" s="10"/>
      <c r="I76" s="20" t="s">
        <v>48</v>
      </c>
      <c r="J76" s="20" t="s">
        <v>48</v>
      </c>
      <c r="K76" s="20"/>
      <c r="L76" s="20" t="s">
        <v>49</v>
      </c>
      <c r="M76" s="20"/>
      <c r="N76" s="20" t="s">
        <v>49</v>
      </c>
      <c r="P76" s="122"/>
      <c r="Q76" s="36"/>
      <c r="R76" s="36"/>
      <c r="S76" s="36"/>
      <c r="T76" s="36"/>
      <c r="U76" s="36"/>
      <c r="V76" s="36"/>
      <c r="W76" s="36"/>
      <c r="X76" s="36"/>
    </row>
    <row r="77" spans="3:25" ht="22.5" customHeight="1" thickBot="1" x14ac:dyDescent="0.4">
      <c r="D77" s="379" t="s">
        <v>80</v>
      </c>
      <c r="E77" s="380"/>
      <c r="F77" s="380"/>
      <c r="G77" s="380"/>
      <c r="H77" s="282" t="s">
        <v>203</v>
      </c>
      <c r="I77" s="301" t="s">
        <v>196</v>
      </c>
      <c r="J77" s="77" t="s">
        <v>24</v>
      </c>
      <c r="K77" s="304" t="s">
        <v>25</v>
      </c>
      <c r="L77" s="305"/>
      <c r="M77" s="306"/>
      <c r="N77" s="85" t="s">
        <v>27</v>
      </c>
      <c r="P77" s="122"/>
      <c r="Q77" s="88" t="s">
        <v>87</v>
      </c>
      <c r="R77" s="36"/>
      <c r="S77" s="36"/>
      <c r="T77" s="36"/>
      <c r="U77" s="36"/>
      <c r="V77" s="36"/>
      <c r="W77" s="36"/>
      <c r="X77" s="36"/>
    </row>
    <row r="78" spans="3:25" ht="19.5" customHeight="1" thickBot="1" x14ac:dyDescent="0.4">
      <c r="D78" s="387" t="s">
        <v>33</v>
      </c>
      <c r="E78" s="388"/>
      <c r="F78" s="388"/>
      <c r="G78" s="389"/>
      <c r="H78" s="170"/>
      <c r="I78" s="59"/>
      <c r="J78" s="60"/>
      <c r="K78" s="61"/>
      <c r="L78" s="79"/>
      <c r="M78" s="79"/>
      <c r="N78" s="285"/>
      <c r="O78" s="283" t="s">
        <v>194</v>
      </c>
      <c r="P78" s="122"/>
      <c r="Q78" s="88" t="s">
        <v>88</v>
      </c>
      <c r="R78" s="36"/>
      <c r="S78" s="36"/>
      <c r="T78" s="36"/>
      <c r="U78" s="36"/>
      <c r="V78" s="36"/>
      <c r="W78" s="36"/>
      <c r="X78" s="36"/>
    </row>
    <row r="79" spans="3:25" ht="19.5" customHeight="1" x14ac:dyDescent="0.35">
      <c r="D79" s="390"/>
      <c r="E79" s="391"/>
      <c r="F79" s="391"/>
      <c r="G79" s="392"/>
      <c r="H79" s="191"/>
      <c r="I79" s="192"/>
      <c r="J79" s="193"/>
      <c r="K79" s="194"/>
      <c r="L79" s="195"/>
      <c r="M79" s="195"/>
      <c r="N79" s="291"/>
      <c r="O79" s="283" t="s">
        <v>195</v>
      </c>
      <c r="P79" s="122"/>
      <c r="Q79" s="166" t="s">
        <v>138</v>
      </c>
      <c r="R79" s="154"/>
      <c r="S79" s="154"/>
      <c r="T79" s="154"/>
      <c r="U79" s="154"/>
      <c r="V79" s="155"/>
      <c r="W79" s="36"/>
      <c r="X79" s="36"/>
    </row>
    <row r="80" spans="3:25" ht="19.5" customHeight="1" thickBot="1" x14ac:dyDescent="0.4">
      <c r="D80" s="393"/>
      <c r="E80" s="394"/>
      <c r="F80" s="394"/>
      <c r="G80" s="395"/>
      <c r="H80" s="178"/>
      <c r="I80" s="53"/>
      <c r="J80" s="54"/>
      <c r="K80" s="55"/>
      <c r="L80" s="78"/>
      <c r="M80" s="78"/>
      <c r="N80" s="286"/>
      <c r="P80" s="122"/>
      <c r="Q80" s="167" t="s">
        <v>89</v>
      </c>
      <c r="R80" s="158"/>
      <c r="S80" s="158"/>
      <c r="T80" s="158"/>
      <c r="U80" s="158"/>
      <c r="V80" s="159"/>
      <c r="W80" s="36"/>
      <c r="X80" s="36"/>
    </row>
    <row r="81" spans="3:25" ht="19.5" customHeight="1" thickBot="1" x14ac:dyDescent="0.4">
      <c r="D81" s="330" t="s">
        <v>34</v>
      </c>
      <c r="E81" s="331"/>
      <c r="F81" s="331"/>
      <c r="G81" s="332"/>
      <c r="H81" s="196"/>
      <c r="I81" s="56"/>
      <c r="J81" s="57"/>
      <c r="K81" s="58"/>
      <c r="L81" s="81"/>
      <c r="M81" s="81"/>
      <c r="N81" s="292"/>
      <c r="P81" s="122"/>
      <c r="Q81" s="161" t="s">
        <v>90</v>
      </c>
      <c r="R81" s="163"/>
      <c r="S81" s="163"/>
      <c r="T81" s="163"/>
      <c r="U81" s="163"/>
      <c r="V81" s="164"/>
      <c r="W81" s="36"/>
      <c r="X81" s="36"/>
    </row>
    <row r="82" spans="3:25" ht="19.5" customHeight="1" x14ac:dyDescent="0.35">
      <c r="D82" s="333"/>
      <c r="E82" s="334"/>
      <c r="F82" s="334"/>
      <c r="G82" s="335"/>
      <c r="H82" s="213"/>
      <c r="I82" s="214"/>
      <c r="J82" s="215"/>
      <c r="K82" s="216"/>
      <c r="L82" s="217"/>
      <c r="M82" s="217"/>
      <c r="N82" s="293"/>
      <c r="P82" s="122"/>
      <c r="Q82" s="88" t="s">
        <v>91</v>
      </c>
      <c r="R82" s="36"/>
      <c r="S82" s="36"/>
      <c r="T82" s="36"/>
      <c r="U82" s="36"/>
      <c r="V82" s="36"/>
      <c r="W82" s="36"/>
      <c r="X82" s="36"/>
    </row>
    <row r="83" spans="3:25" ht="20.25" customHeight="1" thickBot="1" x14ac:dyDescent="0.4">
      <c r="D83" s="336"/>
      <c r="E83" s="337"/>
      <c r="F83" s="337"/>
      <c r="G83" s="338"/>
      <c r="H83" s="206"/>
      <c r="I83" s="56"/>
      <c r="J83" s="57"/>
      <c r="K83" s="58"/>
      <c r="L83" s="81"/>
      <c r="M83" s="81"/>
      <c r="N83" s="292"/>
      <c r="P83" s="122"/>
      <c r="Q83" s="262" t="s">
        <v>92</v>
      </c>
      <c r="R83" s="36"/>
      <c r="S83" s="36"/>
      <c r="T83" s="36"/>
      <c r="U83" s="36"/>
      <c r="V83" s="36"/>
      <c r="W83" s="36"/>
      <c r="X83" s="36"/>
    </row>
    <row r="84" spans="3:25" ht="19.5" customHeight="1" x14ac:dyDescent="0.35">
      <c r="D84" s="387" t="s">
        <v>35</v>
      </c>
      <c r="E84" s="388"/>
      <c r="F84" s="388"/>
      <c r="G84" s="389"/>
      <c r="H84" s="177"/>
      <c r="I84" s="197"/>
      <c r="J84" s="198"/>
      <c r="K84" s="199"/>
      <c r="L84" s="200"/>
      <c r="M84" s="200"/>
      <c r="N84" s="294"/>
      <c r="P84" s="122"/>
      <c r="Q84" s="88" t="s">
        <v>93</v>
      </c>
      <c r="R84" s="36"/>
      <c r="S84" s="36"/>
      <c r="T84" s="36"/>
      <c r="U84" s="36"/>
      <c r="V84" s="36"/>
      <c r="W84" s="36"/>
      <c r="X84" s="36"/>
    </row>
    <row r="85" spans="3:25" ht="19.5" customHeight="1" x14ac:dyDescent="0.35">
      <c r="D85" s="390"/>
      <c r="E85" s="391"/>
      <c r="F85" s="391"/>
      <c r="G85" s="392"/>
      <c r="H85" s="191"/>
      <c r="I85" s="192"/>
      <c r="J85" s="193"/>
      <c r="K85" s="194"/>
      <c r="L85" s="195"/>
      <c r="M85" s="195"/>
      <c r="N85" s="291"/>
      <c r="P85" s="122"/>
      <c r="Q85" s="88" t="s">
        <v>94</v>
      </c>
      <c r="R85" s="36"/>
      <c r="S85" s="36"/>
      <c r="T85" s="36"/>
      <c r="U85" s="36"/>
      <c r="V85" s="36"/>
      <c r="W85" s="36"/>
      <c r="X85" s="36"/>
    </row>
    <row r="86" spans="3:25" ht="20.25" customHeight="1" thickBot="1" x14ac:dyDescent="0.4">
      <c r="D86" s="393"/>
      <c r="E86" s="394"/>
      <c r="F86" s="394"/>
      <c r="G86" s="395"/>
      <c r="H86" s="178"/>
      <c r="I86" s="53"/>
      <c r="J86" s="54"/>
      <c r="K86" s="55"/>
      <c r="L86" s="78"/>
      <c r="M86" s="78"/>
      <c r="N86" s="286"/>
      <c r="P86" s="122"/>
      <c r="Q86" s="88" t="s">
        <v>95</v>
      </c>
      <c r="R86" s="36"/>
      <c r="S86" s="36"/>
      <c r="T86" s="36"/>
      <c r="U86" s="36"/>
      <c r="V86" s="36"/>
      <c r="W86" s="36"/>
      <c r="X86" s="36"/>
    </row>
    <row r="87" spans="3:25" ht="19.5" customHeight="1" x14ac:dyDescent="0.35">
      <c r="D87" s="330" t="s">
        <v>36</v>
      </c>
      <c r="E87" s="331"/>
      <c r="F87" s="331"/>
      <c r="G87" s="332"/>
      <c r="H87" s="196"/>
      <c r="I87" s="56"/>
      <c r="J87" s="57"/>
      <c r="K87" s="58"/>
      <c r="L87" s="81"/>
      <c r="M87" s="81"/>
      <c r="N87" s="292"/>
      <c r="P87" s="122"/>
      <c r="Q87" s="88"/>
      <c r="R87" s="36"/>
      <c r="S87" s="36"/>
      <c r="T87" s="36"/>
      <c r="U87" s="36"/>
      <c r="V87" s="36"/>
      <c r="W87" s="36"/>
      <c r="X87" s="36"/>
    </row>
    <row r="88" spans="3:25" ht="19.5" customHeight="1" x14ac:dyDescent="0.35">
      <c r="D88" s="333"/>
      <c r="E88" s="334"/>
      <c r="F88" s="334"/>
      <c r="G88" s="335"/>
      <c r="H88" s="213"/>
      <c r="I88" s="214"/>
      <c r="J88" s="215"/>
      <c r="K88" s="216"/>
      <c r="L88" s="217"/>
      <c r="M88" s="217"/>
      <c r="N88" s="293"/>
      <c r="P88" s="122"/>
      <c r="Q88" s="88" t="s">
        <v>118</v>
      </c>
      <c r="R88" s="36"/>
      <c r="S88" s="36"/>
      <c r="T88" s="36"/>
      <c r="U88" s="36"/>
      <c r="V88" s="36"/>
      <c r="W88" s="36"/>
      <c r="X88" s="36"/>
    </row>
    <row r="89" spans="3:25" ht="20.25" customHeight="1" thickBot="1" x14ac:dyDescent="0.4">
      <c r="D89" s="336"/>
      <c r="E89" s="337"/>
      <c r="F89" s="337"/>
      <c r="G89" s="338"/>
      <c r="H89" s="206"/>
      <c r="I89" s="52"/>
      <c r="J89" s="48"/>
      <c r="K89" s="49"/>
      <c r="L89" s="80"/>
      <c r="M89" s="80"/>
      <c r="N89" s="289"/>
      <c r="P89" s="122"/>
      <c r="Q89" s="88" t="s">
        <v>119</v>
      </c>
      <c r="R89" s="36"/>
      <c r="S89" s="36"/>
      <c r="T89" s="36"/>
      <c r="U89" s="36"/>
      <c r="V89" s="36"/>
      <c r="W89" s="36"/>
      <c r="X89" s="36"/>
    </row>
    <row r="90" spans="3:25" ht="23.25" x14ac:dyDescent="0.35">
      <c r="E90" s="46"/>
      <c r="F90" s="46"/>
      <c r="G90" s="46"/>
      <c r="H90" s="86" t="s">
        <v>62</v>
      </c>
      <c r="I90" s="165" t="s">
        <v>86</v>
      </c>
      <c r="P90" s="122"/>
      <c r="Q90" s="88" t="s">
        <v>120</v>
      </c>
      <c r="R90" s="36"/>
      <c r="S90" s="36"/>
      <c r="T90" s="36"/>
      <c r="U90" s="36"/>
      <c r="V90" s="36"/>
      <c r="W90" s="36"/>
      <c r="X90" s="36"/>
    </row>
    <row r="91" spans="3:25" ht="21" x14ac:dyDescent="0.35">
      <c r="E91" s="45"/>
      <c r="F91" s="45"/>
      <c r="G91" s="45"/>
      <c r="H91" s="152" t="s">
        <v>79</v>
      </c>
      <c r="P91" s="122"/>
      <c r="Q91" s="88" t="s">
        <v>121</v>
      </c>
      <c r="R91" s="36"/>
      <c r="S91" s="36"/>
      <c r="T91" s="36"/>
      <c r="U91" s="36"/>
      <c r="V91" s="36"/>
      <c r="W91" s="36"/>
      <c r="X91" s="36"/>
    </row>
    <row r="92" spans="3:25" x14ac:dyDescent="0.35">
      <c r="D92" s="10"/>
      <c r="E92" s="10"/>
      <c r="F92" s="10"/>
      <c r="G92" s="10"/>
      <c r="H92" s="10"/>
      <c r="P92" s="122"/>
      <c r="Q92" s="36"/>
      <c r="R92" s="36"/>
      <c r="S92" s="36"/>
      <c r="T92" s="36"/>
      <c r="U92" s="36"/>
      <c r="V92" s="36"/>
      <c r="W92" s="36"/>
      <c r="X92" s="36"/>
    </row>
    <row r="93" spans="3:25" x14ac:dyDescent="0.35">
      <c r="P93" s="122"/>
      <c r="Q93" s="36"/>
      <c r="R93" s="36"/>
      <c r="S93" s="36"/>
      <c r="T93" s="36"/>
      <c r="U93" s="36"/>
      <c r="V93" s="36"/>
      <c r="W93" s="36"/>
      <c r="X93" s="36"/>
    </row>
    <row r="94" spans="3:25" ht="30.75" customHeight="1" x14ac:dyDescent="0.35">
      <c r="C94" s="24" t="s">
        <v>31</v>
      </c>
      <c r="I94" s="71" t="s">
        <v>85</v>
      </c>
      <c r="J94" s="36"/>
      <c r="K94" s="36"/>
      <c r="L94" s="36"/>
      <c r="M94" s="36"/>
      <c r="N94" s="233"/>
      <c r="O94" s="232"/>
      <c r="P94" s="232"/>
      <c r="Q94" s="232"/>
      <c r="R94" s="232"/>
      <c r="S94" s="232"/>
      <c r="T94" s="232"/>
      <c r="U94" s="232"/>
      <c r="V94" s="232"/>
      <c r="W94" s="232"/>
      <c r="X94" s="232"/>
      <c r="Y94" s="232"/>
    </row>
    <row r="95" spans="3:25" x14ac:dyDescent="0.35">
      <c r="E95" s="16"/>
      <c r="F95" s="16"/>
      <c r="G95" s="16"/>
      <c r="H95" s="16"/>
      <c r="P95" s="122"/>
      <c r="Q95" s="36"/>
      <c r="R95" s="36"/>
      <c r="S95" s="36"/>
      <c r="T95" s="36"/>
      <c r="U95" s="36"/>
      <c r="V95" s="36"/>
      <c r="W95" s="36"/>
      <c r="X95" s="36"/>
    </row>
    <row r="96" spans="3:25" ht="20.25" thickBot="1" x14ac:dyDescent="0.4">
      <c r="D96" s="18"/>
      <c r="E96" s="20"/>
      <c r="F96" s="20"/>
      <c r="G96" s="20"/>
      <c r="H96" s="20"/>
      <c r="I96" s="20" t="s">
        <v>48</v>
      </c>
      <c r="J96" s="20" t="s">
        <v>48</v>
      </c>
      <c r="K96" s="20"/>
      <c r="L96" s="20" t="s">
        <v>49</v>
      </c>
      <c r="M96" s="20"/>
      <c r="N96" s="20" t="s">
        <v>49</v>
      </c>
      <c r="P96" s="122"/>
      <c r="Q96" s="36"/>
      <c r="R96" s="36"/>
      <c r="S96" s="36"/>
      <c r="T96" s="36"/>
      <c r="U96" s="36"/>
      <c r="V96" s="36"/>
      <c r="W96" s="36"/>
      <c r="X96" s="36"/>
    </row>
    <row r="97" spans="4:24" ht="20.25" thickBot="1" x14ac:dyDescent="0.4">
      <c r="D97" s="379" t="s">
        <v>80</v>
      </c>
      <c r="E97" s="380"/>
      <c r="F97" s="380"/>
      <c r="G97" s="380"/>
      <c r="H97" s="282" t="s">
        <v>204</v>
      </c>
      <c r="I97" s="301" t="s">
        <v>196</v>
      </c>
      <c r="J97" s="77" t="s">
        <v>24</v>
      </c>
      <c r="K97" s="307" t="s">
        <v>25</v>
      </c>
      <c r="L97" s="308"/>
      <c r="M97" s="309"/>
      <c r="N97" s="85" t="s">
        <v>27</v>
      </c>
      <c r="P97" s="122"/>
      <c r="Q97" s="88" t="s">
        <v>114</v>
      </c>
      <c r="R97" s="36"/>
      <c r="S97" s="36"/>
      <c r="T97" s="36"/>
      <c r="U97" s="36"/>
      <c r="V97" s="36"/>
      <c r="W97" s="36"/>
      <c r="X97" s="36"/>
    </row>
    <row r="98" spans="4:24" ht="21" customHeight="1" x14ac:dyDescent="0.35">
      <c r="D98" s="381" t="s">
        <v>54</v>
      </c>
      <c r="E98" s="369" t="s">
        <v>55</v>
      </c>
      <c r="F98" s="369" t="s">
        <v>56</v>
      </c>
      <c r="G98" s="374" t="s">
        <v>57</v>
      </c>
      <c r="H98" s="201"/>
      <c r="I98" s="202"/>
      <c r="J98" s="203"/>
      <c r="K98" s="204"/>
      <c r="L98" s="205"/>
      <c r="M98" s="205"/>
      <c r="N98" s="295"/>
      <c r="O98" s="283" t="s">
        <v>194</v>
      </c>
      <c r="P98" s="122"/>
      <c r="Q98" s="88" t="s">
        <v>115</v>
      </c>
      <c r="R98" s="36"/>
      <c r="S98" s="36"/>
      <c r="T98" s="36"/>
      <c r="U98" s="36"/>
      <c r="V98" s="36"/>
      <c r="W98" s="36"/>
      <c r="X98" s="36"/>
    </row>
    <row r="99" spans="4:24" ht="21" customHeight="1" x14ac:dyDescent="0.35">
      <c r="D99" s="382"/>
      <c r="E99" s="370"/>
      <c r="F99" s="370"/>
      <c r="G99" s="375"/>
      <c r="H99" s="218"/>
      <c r="I99" s="214"/>
      <c r="J99" s="215"/>
      <c r="K99" s="219"/>
      <c r="L99" s="220"/>
      <c r="M99" s="220"/>
      <c r="N99" s="296"/>
      <c r="O99" s="283" t="s">
        <v>195</v>
      </c>
      <c r="P99" s="122"/>
      <c r="Q99" s="88" t="s">
        <v>190</v>
      </c>
      <c r="R99" s="36"/>
      <c r="S99" s="36"/>
      <c r="T99" s="36"/>
      <c r="U99" s="36"/>
      <c r="V99" s="36"/>
      <c r="W99" s="36"/>
      <c r="X99" s="36"/>
    </row>
    <row r="100" spans="4:24" ht="21" customHeight="1" x14ac:dyDescent="0.35">
      <c r="D100" s="382"/>
      <c r="E100" s="370"/>
      <c r="F100" s="370"/>
      <c r="G100" s="375"/>
      <c r="H100" s="218"/>
      <c r="I100" s="214"/>
      <c r="J100" s="215"/>
      <c r="K100" s="219"/>
      <c r="L100" s="220"/>
      <c r="M100" s="220"/>
      <c r="N100" s="296"/>
      <c r="P100" s="122"/>
      <c r="Q100" s="88" t="s">
        <v>116</v>
      </c>
      <c r="R100" s="36"/>
      <c r="S100" s="36"/>
      <c r="T100" s="36"/>
      <c r="U100" s="36"/>
      <c r="V100" s="36"/>
      <c r="W100" s="36"/>
      <c r="X100" s="36"/>
    </row>
    <row r="101" spans="4:24" ht="21" customHeight="1" thickBot="1" x14ac:dyDescent="0.4">
      <c r="D101" s="386"/>
      <c r="E101" s="400"/>
      <c r="F101" s="400"/>
      <c r="G101" s="398"/>
      <c r="H101" s="207"/>
      <c r="I101" s="52"/>
      <c r="J101" s="48"/>
      <c r="K101" s="208"/>
      <c r="L101" s="209"/>
      <c r="M101" s="209"/>
      <c r="N101" s="297"/>
      <c r="P101" s="122"/>
      <c r="Q101" s="88"/>
      <c r="R101" s="36"/>
      <c r="S101" s="36"/>
      <c r="T101" s="36"/>
      <c r="U101" s="36"/>
      <c r="V101" s="36"/>
      <c r="W101" s="36"/>
      <c r="X101" s="36"/>
    </row>
    <row r="102" spans="4:24" ht="21" customHeight="1" x14ac:dyDescent="0.35">
      <c r="D102" s="384" t="s">
        <v>55</v>
      </c>
      <c r="E102" s="372" t="s">
        <v>54</v>
      </c>
      <c r="F102" s="372" t="s">
        <v>57</v>
      </c>
      <c r="G102" s="377" t="s">
        <v>56</v>
      </c>
      <c r="H102" s="188"/>
      <c r="I102" s="186"/>
      <c r="J102" s="187"/>
      <c r="K102" s="189"/>
      <c r="L102" s="190"/>
      <c r="M102" s="190"/>
      <c r="N102" s="298"/>
      <c r="P102" s="122"/>
      <c r="Q102" s="88" t="s">
        <v>117</v>
      </c>
      <c r="R102" s="36"/>
      <c r="S102" s="36"/>
      <c r="T102" s="36"/>
      <c r="U102" s="36"/>
      <c r="V102" s="36"/>
      <c r="W102" s="36"/>
      <c r="X102" s="36"/>
    </row>
    <row r="103" spans="4:24" ht="21" customHeight="1" x14ac:dyDescent="0.35">
      <c r="D103" s="384"/>
      <c r="E103" s="372"/>
      <c r="F103" s="372"/>
      <c r="G103" s="377"/>
      <c r="H103" s="221"/>
      <c r="I103" s="192"/>
      <c r="J103" s="193"/>
      <c r="K103" s="222"/>
      <c r="L103" s="223"/>
      <c r="M103" s="223"/>
      <c r="N103" s="299"/>
      <c r="P103" s="122"/>
      <c r="Q103" s="88" t="s">
        <v>122</v>
      </c>
      <c r="R103" s="36"/>
      <c r="S103" s="36"/>
      <c r="T103" s="36"/>
      <c r="U103" s="36"/>
      <c r="V103" s="36"/>
      <c r="W103" s="36"/>
      <c r="X103" s="36"/>
    </row>
    <row r="104" spans="4:24" ht="21" customHeight="1" x14ac:dyDescent="0.35">
      <c r="D104" s="384"/>
      <c r="E104" s="372"/>
      <c r="F104" s="372"/>
      <c r="G104" s="377"/>
      <c r="H104" s="221"/>
      <c r="I104" s="192"/>
      <c r="J104" s="193"/>
      <c r="K104" s="222"/>
      <c r="L104" s="223"/>
      <c r="M104" s="223"/>
      <c r="N104" s="299"/>
      <c r="P104" s="122"/>
      <c r="Q104" s="88" t="s">
        <v>123</v>
      </c>
      <c r="R104" s="36"/>
      <c r="S104" s="36"/>
      <c r="T104" s="36"/>
      <c r="U104" s="36"/>
      <c r="V104" s="36"/>
      <c r="W104" s="36"/>
      <c r="X104" s="36"/>
    </row>
    <row r="105" spans="4:24" ht="21" customHeight="1" thickBot="1" x14ac:dyDescent="0.4">
      <c r="D105" s="399"/>
      <c r="E105" s="372"/>
      <c r="F105" s="372"/>
      <c r="G105" s="377"/>
      <c r="H105" s="188"/>
      <c r="I105" s="186"/>
      <c r="J105" s="187"/>
      <c r="K105" s="189"/>
      <c r="L105" s="190"/>
      <c r="M105" s="190"/>
      <c r="N105" s="298"/>
      <c r="P105" s="122"/>
      <c r="Q105" s="36"/>
      <c r="R105" s="36"/>
      <c r="S105" s="36"/>
      <c r="T105" s="36"/>
      <c r="U105" s="36"/>
      <c r="V105" s="36"/>
      <c r="W105" s="36"/>
      <c r="X105" s="36"/>
    </row>
    <row r="106" spans="4:24" ht="21" customHeight="1" x14ac:dyDescent="0.35">
      <c r="D106" s="381" t="s">
        <v>56</v>
      </c>
      <c r="E106" s="369" t="s">
        <v>57</v>
      </c>
      <c r="F106" s="369" t="s">
        <v>54</v>
      </c>
      <c r="G106" s="374" t="s">
        <v>55</v>
      </c>
      <c r="H106" s="201"/>
      <c r="I106" s="202"/>
      <c r="J106" s="203"/>
      <c r="K106" s="204"/>
      <c r="L106" s="205"/>
      <c r="M106" s="205"/>
      <c r="N106" s="295"/>
      <c r="P106" s="122"/>
      <c r="Q106" s="36"/>
      <c r="R106" s="36"/>
      <c r="S106" s="36"/>
      <c r="T106" s="36"/>
      <c r="U106" s="36"/>
      <c r="V106" s="36"/>
      <c r="W106" s="36"/>
      <c r="X106" s="36"/>
    </row>
    <row r="107" spans="4:24" ht="21" customHeight="1" x14ac:dyDescent="0.35">
      <c r="D107" s="382"/>
      <c r="E107" s="370"/>
      <c r="F107" s="370"/>
      <c r="G107" s="375"/>
      <c r="H107" s="218"/>
      <c r="I107" s="214"/>
      <c r="J107" s="215"/>
      <c r="K107" s="219"/>
      <c r="L107" s="220"/>
      <c r="M107" s="220"/>
      <c r="N107" s="296"/>
      <c r="P107" s="122"/>
      <c r="Q107" s="36"/>
      <c r="R107" s="36"/>
      <c r="S107" s="36"/>
      <c r="T107" s="36"/>
      <c r="U107" s="36"/>
      <c r="V107" s="36"/>
      <c r="W107" s="36"/>
      <c r="X107" s="36"/>
    </row>
    <row r="108" spans="4:24" ht="21" customHeight="1" x14ac:dyDescent="0.35">
      <c r="D108" s="382"/>
      <c r="E108" s="370"/>
      <c r="F108" s="370"/>
      <c r="G108" s="375"/>
      <c r="H108" s="218"/>
      <c r="I108" s="214"/>
      <c r="J108" s="215"/>
      <c r="K108" s="219"/>
      <c r="L108" s="220"/>
      <c r="M108" s="220"/>
      <c r="N108" s="296"/>
      <c r="P108" s="122"/>
      <c r="Q108" s="36"/>
      <c r="R108" s="36"/>
      <c r="S108" s="36"/>
      <c r="T108" s="36"/>
      <c r="U108" s="36"/>
      <c r="V108" s="36"/>
      <c r="W108" s="36"/>
      <c r="X108" s="36"/>
    </row>
    <row r="109" spans="4:24" ht="21" customHeight="1" thickBot="1" x14ac:dyDescent="0.4">
      <c r="D109" s="383"/>
      <c r="E109" s="371"/>
      <c r="F109" s="371"/>
      <c r="G109" s="376"/>
      <c r="H109" s="207"/>
      <c r="I109" s="52"/>
      <c r="J109" s="48"/>
      <c r="K109" s="208"/>
      <c r="L109" s="209"/>
      <c r="M109" s="209"/>
      <c r="N109" s="297"/>
      <c r="P109" s="122"/>
      <c r="Q109" s="36"/>
      <c r="R109" s="36"/>
      <c r="S109" s="36"/>
      <c r="T109" s="36"/>
      <c r="U109" s="36"/>
      <c r="V109" s="36"/>
      <c r="W109" s="36"/>
      <c r="X109" s="36"/>
    </row>
    <row r="110" spans="4:24" ht="21" customHeight="1" x14ac:dyDescent="0.35">
      <c r="D110" s="384" t="s">
        <v>57</v>
      </c>
      <c r="E110" s="372" t="s">
        <v>56</v>
      </c>
      <c r="F110" s="372" t="s">
        <v>55</v>
      </c>
      <c r="G110" s="377" t="s">
        <v>54</v>
      </c>
      <c r="H110" s="188"/>
      <c r="I110" s="186"/>
      <c r="J110" s="187"/>
      <c r="K110" s="189"/>
      <c r="L110" s="190"/>
      <c r="M110" s="190"/>
      <c r="N110" s="298"/>
      <c r="P110" s="122"/>
      <c r="Q110" s="36"/>
      <c r="R110" s="36"/>
      <c r="S110" s="36"/>
      <c r="T110" s="36"/>
      <c r="U110" s="36"/>
      <c r="V110" s="36"/>
      <c r="W110" s="36"/>
      <c r="X110" s="36"/>
    </row>
    <row r="111" spans="4:24" ht="21" customHeight="1" x14ac:dyDescent="0.35">
      <c r="D111" s="384"/>
      <c r="E111" s="372"/>
      <c r="F111" s="372"/>
      <c r="G111" s="377"/>
      <c r="H111" s="221"/>
      <c r="I111" s="192"/>
      <c r="J111" s="193"/>
      <c r="K111" s="222"/>
      <c r="L111" s="223"/>
      <c r="M111" s="223"/>
      <c r="N111" s="299"/>
      <c r="P111" s="122"/>
      <c r="Q111" s="36"/>
      <c r="R111" s="36"/>
      <c r="S111" s="36"/>
      <c r="T111" s="36"/>
      <c r="U111" s="36"/>
      <c r="V111" s="36"/>
      <c r="W111" s="36"/>
      <c r="X111" s="36"/>
    </row>
    <row r="112" spans="4:24" ht="21" customHeight="1" x14ac:dyDescent="0.35">
      <c r="D112" s="384"/>
      <c r="E112" s="372"/>
      <c r="F112" s="372"/>
      <c r="G112" s="377"/>
      <c r="H112" s="221"/>
      <c r="I112" s="192"/>
      <c r="J112" s="193"/>
      <c r="K112" s="222"/>
      <c r="L112" s="223"/>
      <c r="M112" s="223"/>
      <c r="N112" s="299"/>
      <c r="P112" s="122"/>
      <c r="Q112" s="36"/>
      <c r="R112" s="36"/>
      <c r="S112" s="36"/>
      <c r="T112" s="36"/>
      <c r="U112" s="36"/>
      <c r="V112" s="36"/>
      <c r="W112" s="36"/>
      <c r="X112" s="36"/>
    </row>
    <row r="113" spans="4:24" ht="21" customHeight="1" thickBot="1" x14ac:dyDescent="0.4">
      <c r="D113" s="385"/>
      <c r="E113" s="373"/>
      <c r="F113" s="373"/>
      <c r="G113" s="378"/>
      <c r="H113" s="210"/>
      <c r="I113" s="53"/>
      <c r="J113" s="54"/>
      <c r="K113" s="211"/>
      <c r="L113" s="212"/>
      <c r="M113" s="212"/>
      <c r="N113" s="300"/>
      <c r="P113" s="122"/>
      <c r="Q113" s="36"/>
      <c r="R113" s="36"/>
      <c r="S113" s="36"/>
      <c r="T113" s="36"/>
      <c r="U113" s="36"/>
      <c r="V113" s="36"/>
      <c r="W113" s="36"/>
      <c r="X113" s="36"/>
    </row>
    <row r="114" spans="4:24" ht="23.25" x14ac:dyDescent="0.35">
      <c r="E114" s="46"/>
      <c r="F114" s="46"/>
      <c r="G114" s="46"/>
      <c r="H114" s="86" t="s">
        <v>62</v>
      </c>
      <c r="I114" s="165" t="s">
        <v>86</v>
      </c>
      <c r="P114" s="122"/>
      <c r="Q114" s="36"/>
      <c r="R114" s="36"/>
      <c r="S114" s="36"/>
      <c r="T114" s="36"/>
      <c r="U114" s="36"/>
      <c r="V114" s="36"/>
      <c r="W114" s="36"/>
      <c r="X114" s="36"/>
    </row>
    <row r="115" spans="4:24" ht="23.25" x14ac:dyDescent="0.35">
      <c r="E115" s="45"/>
      <c r="F115" s="45"/>
      <c r="G115" s="45"/>
      <c r="H115" s="87" t="s">
        <v>61</v>
      </c>
      <c r="P115" s="122"/>
      <c r="Q115" s="36"/>
      <c r="R115" s="36"/>
      <c r="S115" s="36"/>
      <c r="T115" s="36"/>
      <c r="U115" s="36"/>
      <c r="V115" s="36"/>
      <c r="W115" s="36"/>
      <c r="X115" s="36"/>
    </row>
    <row r="116" spans="4:24" ht="21" x14ac:dyDescent="0.35">
      <c r="E116" s="45"/>
      <c r="F116" s="45"/>
      <c r="G116" s="45"/>
      <c r="H116" s="152" t="s">
        <v>79</v>
      </c>
      <c r="P116" s="122"/>
      <c r="Q116" s="36"/>
      <c r="R116" s="36"/>
      <c r="S116" s="36"/>
      <c r="T116" s="36"/>
      <c r="U116" s="36"/>
      <c r="V116" s="36"/>
      <c r="W116" s="36"/>
      <c r="X116" s="36"/>
    </row>
    <row r="117" spans="4:24" ht="21" x14ac:dyDescent="0.35">
      <c r="H117" s="152"/>
      <c r="P117" s="122"/>
      <c r="Q117" s="36"/>
      <c r="R117" s="36"/>
      <c r="S117" s="36"/>
      <c r="T117" s="36"/>
      <c r="U117" s="36"/>
      <c r="V117" s="36"/>
      <c r="W117" s="36"/>
      <c r="X117" s="36"/>
    </row>
    <row r="118" spans="4:24" x14ac:dyDescent="0.35">
      <c r="P118" s="122"/>
      <c r="Q118" s="36"/>
      <c r="R118" s="36"/>
      <c r="S118" s="36"/>
      <c r="T118" s="36"/>
      <c r="U118" s="36"/>
      <c r="V118" s="36"/>
      <c r="W118" s="36"/>
      <c r="X118" s="36"/>
    </row>
    <row r="119" spans="4:24" x14ac:dyDescent="0.35">
      <c r="P119" s="122"/>
      <c r="Q119" s="36"/>
      <c r="R119" s="36"/>
      <c r="S119" s="36"/>
      <c r="T119" s="36"/>
      <c r="U119" s="36"/>
      <c r="V119" s="36"/>
      <c r="W119" s="36"/>
      <c r="X119" s="36"/>
    </row>
    <row r="120" spans="4:24" x14ac:dyDescent="0.35">
      <c r="P120" s="122"/>
      <c r="Q120" s="36"/>
      <c r="R120" s="36"/>
      <c r="S120" s="36"/>
      <c r="T120" s="36"/>
      <c r="U120" s="36"/>
      <c r="V120" s="36"/>
      <c r="W120" s="36"/>
      <c r="X120" s="36"/>
    </row>
    <row r="121" spans="4:24" x14ac:dyDescent="0.35">
      <c r="P121" s="122"/>
      <c r="Q121" s="36"/>
      <c r="R121" s="36"/>
      <c r="S121" s="36"/>
      <c r="T121" s="36"/>
      <c r="U121" s="36"/>
      <c r="V121" s="36"/>
      <c r="W121" s="36"/>
      <c r="X121" s="36"/>
    </row>
    <row r="122" spans="4:24" x14ac:dyDescent="0.35">
      <c r="P122" s="122"/>
      <c r="Q122" s="36"/>
      <c r="R122" s="36"/>
      <c r="S122" s="36"/>
      <c r="T122" s="36"/>
      <c r="U122" s="36"/>
      <c r="V122" s="36"/>
      <c r="W122" s="36"/>
      <c r="X122" s="36"/>
    </row>
    <row r="123" spans="4:24" x14ac:dyDescent="0.35">
      <c r="P123" s="122"/>
      <c r="Q123" s="36"/>
      <c r="R123" s="36"/>
      <c r="S123" s="36"/>
      <c r="T123" s="36"/>
      <c r="U123" s="36"/>
      <c r="V123" s="36"/>
      <c r="W123" s="36"/>
      <c r="X123" s="36"/>
    </row>
    <row r="124" spans="4:24" x14ac:dyDescent="0.35">
      <c r="P124" s="122"/>
      <c r="Q124" s="36"/>
      <c r="R124" s="36"/>
      <c r="S124" s="36"/>
      <c r="T124" s="36"/>
      <c r="U124" s="36"/>
      <c r="V124" s="36"/>
      <c r="W124" s="36"/>
      <c r="X124" s="36"/>
    </row>
    <row r="125" spans="4:24" x14ac:dyDescent="0.35">
      <c r="P125" s="122"/>
      <c r="Q125" s="36"/>
      <c r="R125" s="36"/>
      <c r="S125" s="36"/>
      <c r="T125" s="36"/>
      <c r="U125" s="36"/>
      <c r="V125" s="36"/>
      <c r="W125" s="36"/>
      <c r="X125" s="36"/>
    </row>
    <row r="126" spans="4:24" x14ac:dyDescent="0.35">
      <c r="P126" s="122"/>
      <c r="Q126" s="36"/>
      <c r="R126" s="36"/>
      <c r="S126" s="36"/>
      <c r="T126" s="36"/>
      <c r="U126" s="36"/>
      <c r="V126" s="36"/>
      <c r="W126" s="36"/>
      <c r="X126" s="36"/>
    </row>
    <row r="127" spans="4:24" x14ac:dyDescent="0.35">
      <c r="P127" s="122"/>
      <c r="Q127" s="36"/>
      <c r="R127" s="36"/>
      <c r="S127" s="36"/>
      <c r="T127" s="36"/>
      <c r="U127" s="36"/>
      <c r="V127" s="36"/>
      <c r="W127" s="36"/>
      <c r="X127" s="36"/>
    </row>
    <row r="128" spans="4:24" x14ac:dyDescent="0.35">
      <c r="P128" s="122"/>
      <c r="Q128" s="36"/>
      <c r="R128" s="36"/>
      <c r="S128" s="36"/>
      <c r="T128" s="36"/>
      <c r="U128" s="36"/>
      <c r="V128" s="36"/>
      <c r="W128" s="36"/>
      <c r="X128" s="36"/>
    </row>
    <row r="129" spans="16:24" x14ac:dyDescent="0.35">
      <c r="P129" s="122"/>
      <c r="Q129" s="36"/>
      <c r="R129" s="36"/>
      <c r="S129" s="36"/>
      <c r="T129" s="36"/>
      <c r="U129" s="36"/>
      <c r="V129" s="36"/>
      <c r="W129" s="36"/>
      <c r="X129" s="36"/>
    </row>
    <row r="130" spans="16:24" x14ac:dyDescent="0.35">
      <c r="P130" s="122"/>
      <c r="Q130" s="36"/>
      <c r="R130" s="36"/>
      <c r="S130" s="36"/>
      <c r="T130" s="36"/>
      <c r="U130" s="36"/>
      <c r="V130" s="36"/>
      <c r="W130" s="36"/>
      <c r="X130" s="36"/>
    </row>
    <row r="131" spans="16:24" x14ac:dyDescent="0.35">
      <c r="P131" s="122"/>
      <c r="Q131" s="36"/>
      <c r="R131" s="36"/>
      <c r="S131" s="36"/>
      <c r="T131" s="36"/>
      <c r="U131" s="36"/>
      <c r="V131" s="36"/>
      <c r="W131" s="36"/>
      <c r="X131" s="36"/>
    </row>
    <row r="132" spans="16:24" x14ac:dyDescent="0.35">
      <c r="P132" s="122"/>
      <c r="Q132" s="36"/>
      <c r="R132" s="36"/>
      <c r="S132" s="36"/>
      <c r="T132" s="36"/>
      <c r="U132" s="36"/>
      <c r="V132" s="36"/>
      <c r="W132" s="36"/>
      <c r="X132" s="36"/>
    </row>
    <row r="133" spans="16:24" x14ac:dyDescent="0.35">
      <c r="P133" s="122"/>
      <c r="Q133" s="36"/>
      <c r="R133" s="36"/>
      <c r="S133" s="36"/>
      <c r="T133" s="36"/>
      <c r="U133" s="36"/>
      <c r="V133" s="36"/>
      <c r="W133" s="36"/>
      <c r="X133" s="36"/>
    </row>
  </sheetData>
  <mergeCells count="56">
    <mergeCell ref="A10:B10"/>
    <mergeCell ref="D55:G55"/>
    <mergeCell ref="D56:G63"/>
    <mergeCell ref="D64:G71"/>
    <mergeCell ref="D78:G80"/>
    <mergeCell ref="D77:G77"/>
    <mergeCell ref="D24:H24"/>
    <mergeCell ref="D25:H25"/>
    <mergeCell ref="D26:H26"/>
    <mergeCell ref="D27:H27"/>
    <mergeCell ref="H66:H67"/>
    <mergeCell ref="H58:H59"/>
    <mergeCell ref="H60:H61"/>
    <mergeCell ref="H68:H69"/>
    <mergeCell ref="H56:H57"/>
    <mergeCell ref="H62:H63"/>
    <mergeCell ref="H64:H65"/>
    <mergeCell ref="D81:G83"/>
    <mergeCell ref="D84:G86"/>
    <mergeCell ref="H70:H71"/>
    <mergeCell ref="F102:F105"/>
    <mergeCell ref="G98:G101"/>
    <mergeCell ref="G102:G105"/>
    <mergeCell ref="D102:D105"/>
    <mergeCell ref="E98:E101"/>
    <mergeCell ref="E102:E105"/>
    <mergeCell ref="F98:F101"/>
    <mergeCell ref="F106:F109"/>
    <mergeCell ref="F110:F113"/>
    <mergeCell ref="G106:G109"/>
    <mergeCell ref="G110:G113"/>
    <mergeCell ref="D97:G97"/>
    <mergeCell ref="D106:D109"/>
    <mergeCell ref="D110:D113"/>
    <mergeCell ref="E106:E109"/>
    <mergeCell ref="E110:E113"/>
    <mergeCell ref="D98:D101"/>
    <mergeCell ref="D13:H13"/>
    <mergeCell ref="K21:M21"/>
    <mergeCell ref="K41:M41"/>
    <mergeCell ref="D14:H14"/>
    <mergeCell ref="D15:H15"/>
    <mergeCell ref="D16:H16"/>
    <mergeCell ref="D23:H23"/>
    <mergeCell ref="D22:H22"/>
    <mergeCell ref="D21:E21"/>
    <mergeCell ref="K77:M77"/>
    <mergeCell ref="K97:M97"/>
    <mergeCell ref="K55:M55"/>
    <mergeCell ref="D42:H45"/>
    <mergeCell ref="D46:H49"/>
    <mergeCell ref="D28:H28"/>
    <mergeCell ref="D87:G89"/>
    <mergeCell ref="D29:H29"/>
    <mergeCell ref="D30:H30"/>
    <mergeCell ref="D41:H41"/>
  </mergeCells>
  <phoneticPr fontId="2"/>
  <dataValidations count="2">
    <dataValidation imeMode="hiragana" allowBlank="1" showInputMessage="1" showErrorMessage="1" sqref="I42:J49 I23:J30 H78:J89 H98:J113 I13:I16 H56:J71" xr:uid="{3CE5EA4A-2D1A-44B5-BB80-886A190BE57B}"/>
    <dataValidation imeMode="off" allowBlank="1" showInputMessage="1" showErrorMessage="1" sqref="K98:N113 K78:N89 K23:N30 K42:N49 K56:N71" xr:uid="{B329F1A7-2F8E-4780-A79A-30FE66AB767B}"/>
  </dataValidations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08891-45E6-4DDC-9322-A43003184298}">
  <sheetPr syncVertical="1" syncRef="A1" transitionEvaluation="1" transitionEntry="1" codeName="Sheet3">
    <tabColor indexed="13"/>
    <pageSetUpPr fitToPage="1"/>
  </sheetPr>
  <dimension ref="B1:Q53"/>
  <sheetViews>
    <sheetView showGridLines="0" showZeros="0" zoomScale="75" zoomScaleNormal="75" workbookViewId="0">
      <selection activeCell="B2" sqref="B2"/>
    </sheetView>
  </sheetViews>
  <sheetFormatPr defaultColWidth="10.69921875" defaultRowHeight="19.5" x14ac:dyDescent="0.35"/>
  <cols>
    <col min="1" max="1" width="2.69921875" customWidth="1"/>
    <col min="2" max="2" width="5" customWidth="1"/>
    <col min="3" max="3" width="4.796875" customWidth="1"/>
    <col min="4" max="4" width="26.69921875" customWidth="1"/>
    <col min="5" max="7" width="4.296875" customWidth="1"/>
    <col min="8" max="8" width="5.69921875" customWidth="1"/>
    <col min="9" max="9" width="2.69921875" customWidth="1"/>
    <col min="10" max="10" width="4.8984375" customWidth="1"/>
    <col min="11" max="11" width="3.69921875" customWidth="1"/>
    <col min="12" max="12" width="26.69921875" customWidth="1"/>
    <col min="13" max="15" width="4.296875" customWidth="1"/>
    <col min="16" max="16" width="5.69921875" customWidth="1"/>
    <col min="17" max="17" width="2.5" customWidth="1"/>
  </cols>
  <sheetData>
    <row r="1" spans="2:17" ht="32.25" customHeight="1" x14ac:dyDescent="0.35">
      <c r="B1" s="17" t="s">
        <v>232</v>
      </c>
    </row>
    <row r="2" spans="2:17" ht="32.25" customHeight="1" x14ac:dyDescent="0.35"/>
    <row r="3" spans="2:17" ht="32.25" customHeight="1" x14ac:dyDescent="0.35">
      <c r="B3" s="274">
        <f>①データの入力!I13</f>
        <v>0</v>
      </c>
      <c r="L3" s="26" t="s">
        <v>1</v>
      </c>
      <c r="M3" s="495">
        <f>①データの入力!I15</f>
        <v>0</v>
      </c>
      <c r="N3" s="495"/>
      <c r="O3" s="495"/>
      <c r="P3" s="495"/>
      <c r="Q3" s="16" t="s">
        <v>47</v>
      </c>
    </row>
    <row r="4" spans="2:17" ht="32.25" customHeight="1" x14ac:dyDescent="0.35">
      <c r="B4" s="7" t="s">
        <v>0</v>
      </c>
      <c r="C4" s="1"/>
      <c r="D4" s="90" t="e">
        <f>①データの入力!I14</f>
        <v>#N/A</v>
      </c>
      <c r="E4" s="89" t="s">
        <v>58</v>
      </c>
    </row>
    <row r="5" spans="2:17" ht="32.25" customHeight="1" x14ac:dyDescent="0.35">
      <c r="L5" s="26" t="s">
        <v>2</v>
      </c>
      <c r="M5" s="495">
        <f>①データの入力!I16</f>
        <v>0</v>
      </c>
      <c r="N5" s="495"/>
      <c r="O5" s="495"/>
      <c r="P5" s="495"/>
      <c r="Q5" s="16" t="s">
        <v>47</v>
      </c>
    </row>
    <row r="6" spans="2:17" ht="32.25" customHeight="1" x14ac:dyDescent="0.35"/>
    <row r="7" spans="2:17" ht="32.25" customHeight="1" x14ac:dyDescent="0.35">
      <c r="B7" s="17" t="s">
        <v>144</v>
      </c>
      <c r="E7" s="4"/>
    </row>
    <row r="8" spans="2:17" ht="32.25" customHeight="1" x14ac:dyDescent="0.35"/>
    <row r="9" spans="2:17" ht="32.25" customHeight="1" thickBot="1" x14ac:dyDescent="0.4">
      <c r="B9" s="9" t="s">
        <v>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2:17" ht="28.5" customHeight="1" x14ac:dyDescent="0.35">
      <c r="B10" s="14"/>
      <c r="C10" s="15"/>
      <c r="D10" s="27" t="s">
        <v>4</v>
      </c>
      <c r="E10" s="511" t="s">
        <v>5</v>
      </c>
      <c r="F10" s="512"/>
      <c r="G10" s="513"/>
      <c r="H10" s="28" t="s">
        <v>6</v>
      </c>
      <c r="I10" s="29"/>
      <c r="J10" s="30"/>
      <c r="K10" s="30"/>
      <c r="L10" s="28" t="s">
        <v>4</v>
      </c>
      <c r="M10" s="511" t="s">
        <v>5</v>
      </c>
      <c r="N10" s="512"/>
      <c r="O10" s="513"/>
      <c r="P10" s="31" t="s">
        <v>6</v>
      </c>
      <c r="Q10" s="10"/>
    </row>
    <row r="11" spans="2:17" ht="18.75" customHeight="1" x14ac:dyDescent="0.35">
      <c r="B11" s="496" t="s">
        <v>7</v>
      </c>
      <c r="C11" s="497"/>
      <c r="D11" s="37">
        <f>①データの入力!J23</f>
        <v>0</v>
      </c>
      <c r="E11" s="452">
        <f>①データの入力!K23</f>
        <v>0</v>
      </c>
      <c r="F11" s="431">
        <f>①データの入力!L23</f>
        <v>0</v>
      </c>
      <c r="G11" s="442">
        <f>①データの入力!M23</f>
        <v>0</v>
      </c>
      <c r="H11" s="452"/>
      <c r="I11" s="472" t="s">
        <v>16</v>
      </c>
      <c r="J11" s="461"/>
      <c r="K11" s="473"/>
      <c r="L11" s="37">
        <f>①データの入力!J27</f>
        <v>0</v>
      </c>
      <c r="M11" s="466">
        <f>①データの入力!K27</f>
        <v>0</v>
      </c>
      <c r="N11" s="455">
        <f>①データの入力!L27</f>
        <v>0</v>
      </c>
      <c r="O11" s="457">
        <f>①データの入力!M27</f>
        <v>0</v>
      </c>
      <c r="P11" s="486">
        <f>①データの入力!N27</f>
        <v>0</v>
      </c>
      <c r="Q11" s="10"/>
    </row>
    <row r="12" spans="2:17" ht="36" customHeight="1" x14ac:dyDescent="0.35">
      <c r="B12" s="498"/>
      <c r="C12" s="499"/>
      <c r="D12" s="38">
        <f>①データの入力!I23</f>
        <v>0</v>
      </c>
      <c r="E12" s="445"/>
      <c r="F12" s="432"/>
      <c r="G12" s="504"/>
      <c r="H12" s="505"/>
      <c r="I12" s="474"/>
      <c r="J12" s="475"/>
      <c r="K12" s="476"/>
      <c r="L12" s="184">
        <f>①データの入力!I27</f>
        <v>0</v>
      </c>
      <c r="M12" s="467"/>
      <c r="N12" s="520"/>
      <c r="O12" s="468"/>
      <c r="P12" s="503"/>
      <c r="Q12" s="10"/>
    </row>
    <row r="13" spans="2:17" ht="18.75" customHeight="1" x14ac:dyDescent="0.35">
      <c r="B13" s="500" t="s">
        <v>46</v>
      </c>
      <c r="C13" s="463"/>
      <c r="D13" s="37">
        <f>①データの入力!J24</f>
        <v>0</v>
      </c>
      <c r="E13" s="453">
        <f>①データの入力!K24</f>
        <v>0</v>
      </c>
      <c r="F13" s="455">
        <f>①データの入力!L24</f>
        <v>0</v>
      </c>
      <c r="G13" s="457">
        <f>①データの入力!M24</f>
        <v>0</v>
      </c>
      <c r="H13" s="518">
        <f>①データの入力!N24</f>
        <v>0</v>
      </c>
      <c r="I13" s="472" t="s">
        <v>17</v>
      </c>
      <c r="J13" s="461"/>
      <c r="K13" s="473"/>
      <c r="L13" s="37">
        <f>①データの入力!J28</f>
        <v>0</v>
      </c>
      <c r="M13" s="453">
        <f>①データの入力!K28</f>
        <v>0</v>
      </c>
      <c r="N13" s="455">
        <f>①データの入力!L28</f>
        <v>0</v>
      </c>
      <c r="O13" s="457">
        <f>①データの入力!M28</f>
        <v>0</v>
      </c>
      <c r="P13" s="486">
        <f>①データの入力!N28</f>
        <v>0</v>
      </c>
      <c r="Q13" s="10"/>
    </row>
    <row r="14" spans="2:17" ht="36" customHeight="1" x14ac:dyDescent="0.35">
      <c r="B14" s="501"/>
      <c r="C14" s="502"/>
      <c r="D14" s="39">
        <f>①データの入力!I24</f>
        <v>0</v>
      </c>
      <c r="E14" s="469"/>
      <c r="F14" s="470"/>
      <c r="G14" s="471"/>
      <c r="H14" s="519"/>
      <c r="I14" s="474"/>
      <c r="J14" s="475"/>
      <c r="K14" s="476"/>
      <c r="L14" s="184">
        <f>①データの入力!I28</f>
        <v>0</v>
      </c>
      <c r="M14" s="469"/>
      <c r="N14" s="470"/>
      <c r="O14" s="471"/>
      <c r="P14" s="487"/>
      <c r="Q14" s="10"/>
    </row>
    <row r="15" spans="2:17" ht="18.75" customHeight="1" x14ac:dyDescent="0.35">
      <c r="B15" s="496" t="s">
        <v>8</v>
      </c>
      <c r="C15" s="463"/>
      <c r="D15" s="37">
        <f>①データの入力!J25</f>
        <v>0</v>
      </c>
      <c r="E15" s="453">
        <f>①データの入力!K25</f>
        <v>0</v>
      </c>
      <c r="F15" s="455">
        <f>①データの入力!L25</f>
        <v>0</v>
      </c>
      <c r="G15" s="457">
        <f>①データの入力!M25</f>
        <v>0</v>
      </c>
      <c r="H15" s="459">
        <f>①データの入力!N25</f>
        <v>0</v>
      </c>
      <c r="I15" s="478" t="s">
        <v>18</v>
      </c>
      <c r="J15" s="366"/>
      <c r="K15" s="479"/>
      <c r="L15" s="183">
        <f>①データの入力!J29</f>
        <v>0</v>
      </c>
      <c r="M15" s="447">
        <f>①データの入力!K29</f>
        <v>0</v>
      </c>
      <c r="N15" s="448">
        <f>①データの入力!L29</f>
        <v>0</v>
      </c>
      <c r="O15" s="489">
        <f>①データの入力!M29</f>
        <v>0</v>
      </c>
      <c r="P15" s="486">
        <f>①データの入力!N29</f>
        <v>0</v>
      </c>
      <c r="Q15" s="10"/>
    </row>
    <row r="16" spans="2:17" ht="36" customHeight="1" x14ac:dyDescent="0.35">
      <c r="B16" s="501"/>
      <c r="C16" s="502"/>
      <c r="D16" s="39">
        <f>①データの入力!I25</f>
        <v>0</v>
      </c>
      <c r="E16" s="469"/>
      <c r="F16" s="470"/>
      <c r="G16" s="471"/>
      <c r="H16" s="477"/>
      <c r="I16" s="480"/>
      <c r="J16" s="480"/>
      <c r="K16" s="481"/>
      <c r="L16" s="39">
        <f>①データの入力!I29</f>
        <v>0</v>
      </c>
      <c r="M16" s="445"/>
      <c r="N16" s="488"/>
      <c r="O16" s="490"/>
      <c r="P16" s="487"/>
      <c r="Q16" s="10"/>
    </row>
    <row r="17" spans="2:17" ht="18.75" customHeight="1" x14ac:dyDescent="0.35">
      <c r="B17" s="516" t="s">
        <v>15</v>
      </c>
      <c r="C17" s="463"/>
      <c r="D17" s="37">
        <f>①データの入力!J26</f>
        <v>0</v>
      </c>
      <c r="E17" s="453">
        <f>①データの入力!K26</f>
        <v>0</v>
      </c>
      <c r="F17" s="455">
        <f>①データの入力!L26</f>
        <v>0</v>
      </c>
      <c r="G17" s="457">
        <f>①データの入力!M26</f>
        <v>0</v>
      </c>
      <c r="H17" s="459">
        <f>①データの入力!N26</f>
        <v>0</v>
      </c>
      <c r="I17" s="461" t="s">
        <v>14</v>
      </c>
      <c r="J17" s="462"/>
      <c r="K17" s="463"/>
      <c r="L17" s="37">
        <f>①データの入力!J30</f>
        <v>0</v>
      </c>
      <c r="M17" s="452">
        <f>①データの入力!K30</f>
        <v>0</v>
      </c>
      <c r="N17" s="431">
        <f>①データの入力!L30</f>
        <v>0</v>
      </c>
      <c r="O17" s="492">
        <f>①データの入力!M30</f>
        <v>0</v>
      </c>
      <c r="P17" s="486">
        <f>①データの入力!N30</f>
        <v>0</v>
      </c>
      <c r="Q17" s="10"/>
    </row>
    <row r="18" spans="2:17" ht="36" customHeight="1" thickBot="1" x14ac:dyDescent="0.4">
      <c r="B18" s="517"/>
      <c r="C18" s="443"/>
      <c r="D18" s="40">
        <f>①データの入力!I26</f>
        <v>0</v>
      </c>
      <c r="E18" s="454"/>
      <c r="F18" s="456"/>
      <c r="G18" s="458"/>
      <c r="H18" s="460"/>
      <c r="I18" s="316"/>
      <c r="J18" s="316"/>
      <c r="K18" s="443"/>
      <c r="L18" s="40">
        <f>①データの入力!I30</f>
        <v>0</v>
      </c>
      <c r="M18" s="440"/>
      <c r="N18" s="491"/>
      <c r="O18" s="493"/>
      <c r="P18" s="494"/>
      <c r="Q18" s="10"/>
    </row>
    <row r="19" spans="2:17" ht="33" customHeight="1" x14ac:dyDescent="0.35"/>
    <row r="20" spans="2:17" ht="33" customHeight="1" thickBot="1" x14ac:dyDescent="0.4">
      <c r="B20" s="9" t="s">
        <v>9</v>
      </c>
      <c r="C20" s="6"/>
      <c r="D20" s="6"/>
      <c r="E20" s="6"/>
      <c r="F20" s="6"/>
      <c r="G20" s="6"/>
      <c r="H20" s="6"/>
      <c r="I20" s="5"/>
      <c r="J20" s="9" t="s">
        <v>10</v>
      </c>
      <c r="K20" s="6"/>
      <c r="L20" s="6"/>
      <c r="M20" s="2"/>
      <c r="N20" s="2"/>
      <c r="O20" s="2"/>
      <c r="P20" s="2"/>
    </row>
    <row r="21" spans="2:17" ht="20.25" thickBot="1" x14ac:dyDescent="0.4">
      <c r="B21" s="506" t="s">
        <v>11</v>
      </c>
      <c r="C21" s="507"/>
      <c r="D21" s="171" t="s">
        <v>4</v>
      </c>
      <c r="E21" s="514" t="s">
        <v>5</v>
      </c>
      <c r="F21" s="515"/>
      <c r="G21" s="507"/>
      <c r="H21" s="172" t="s">
        <v>6</v>
      </c>
      <c r="I21" s="3"/>
      <c r="J21" s="173" t="s">
        <v>11</v>
      </c>
      <c r="K21" s="174" t="s">
        <v>106</v>
      </c>
      <c r="L21" s="64" t="s">
        <v>4</v>
      </c>
      <c r="M21" s="508" t="s">
        <v>5</v>
      </c>
      <c r="N21" s="509"/>
      <c r="O21" s="510"/>
      <c r="P21" s="19" t="s">
        <v>6</v>
      </c>
      <c r="Q21" s="10"/>
    </row>
    <row r="22" spans="2:17" ht="20.25" thickBot="1" x14ac:dyDescent="0.4">
      <c r="B22" s="523" t="s">
        <v>29</v>
      </c>
      <c r="C22" s="524"/>
      <c r="D22" s="43">
        <f>①データの入力!J42</f>
        <v>0</v>
      </c>
      <c r="E22" s="446">
        <f>①データの入力!K42</f>
        <v>0</v>
      </c>
      <c r="F22" s="448">
        <f>①データの入力!L42</f>
        <v>0</v>
      </c>
      <c r="G22" s="449">
        <f>①データの入力!M42</f>
        <v>0</v>
      </c>
      <c r="H22" s="482">
        <f>①データの入力!N42</f>
        <v>0</v>
      </c>
      <c r="I22" s="3"/>
      <c r="J22" s="70"/>
      <c r="K22" s="522">
        <f>①データの入力!H78</f>
        <v>0</v>
      </c>
      <c r="L22" s="67">
        <f>①データの入力!J78</f>
        <v>0</v>
      </c>
      <c r="M22" s="444">
        <f>①データの入力!K78</f>
        <v>0</v>
      </c>
      <c r="N22" s="435">
        <f>①データの入力!L78</f>
        <v>0</v>
      </c>
      <c r="O22" s="437">
        <f>①データの入力!M78</f>
        <v>0</v>
      </c>
      <c r="P22" s="482">
        <f>①データの入力!N78</f>
        <v>0</v>
      </c>
      <c r="Q22" s="10"/>
    </row>
    <row r="23" spans="2:17" ht="36" customHeight="1" thickBot="1" x14ac:dyDescent="0.4">
      <c r="B23" s="525"/>
      <c r="C23" s="526"/>
      <c r="D23" s="41">
        <f>①データの入力!I42</f>
        <v>0</v>
      </c>
      <c r="E23" s="450"/>
      <c r="F23" s="451"/>
      <c r="G23" s="485"/>
      <c r="H23" s="465"/>
      <c r="I23" s="3"/>
      <c r="J23" s="12"/>
      <c r="K23" s="428">
        <f>①データの入力!I80</f>
        <v>0</v>
      </c>
      <c r="L23" s="38">
        <f>①データの入力!I78</f>
        <v>0</v>
      </c>
      <c r="M23" s="445"/>
      <c r="N23" s="436"/>
      <c r="O23" s="438"/>
      <c r="P23" s="465"/>
      <c r="Q23" s="10"/>
    </row>
    <row r="24" spans="2:17" ht="20.25" thickBot="1" x14ac:dyDescent="0.4">
      <c r="B24" s="525"/>
      <c r="C24" s="526"/>
      <c r="D24" s="44">
        <f>①データの入力!J43</f>
        <v>0</v>
      </c>
      <c r="E24" s="439">
        <f>①データの入力!K43</f>
        <v>0</v>
      </c>
      <c r="F24" s="431">
        <f>①データの入力!L43</f>
        <v>0</v>
      </c>
      <c r="G24" s="442">
        <f>①データの入力!M43</f>
        <v>0</v>
      </c>
      <c r="H24" s="483">
        <f>①データの入力!N43</f>
        <v>0</v>
      </c>
      <c r="I24" s="3"/>
      <c r="J24" s="12"/>
      <c r="K24" s="427">
        <f>①データの入力!H79</f>
        <v>0</v>
      </c>
      <c r="L24" s="226">
        <f>①データの入力!J79</f>
        <v>0</v>
      </c>
      <c r="M24" s="429">
        <f>①データの入力!K79</f>
        <v>0</v>
      </c>
      <c r="N24" s="431">
        <f>①データの入力!L79</f>
        <v>0</v>
      </c>
      <c r="O24" s="433">
        <f>①データの入力!M79</f>
        <v>0</v>
      </c>
      <c r="P24" s="483">
        <f>①データの入力!N79</f>
        <v>0</v>
      </c>
      <c r="Q24" s="10"/>
    </row>
    <row r="25" spans="2:17" ht="36" customHeight="1" thickBot="1" x14ac:dyDescent="0.4">
      <c r="B25" s="525"/>
      <c r="C25" s="526"/>
      <c r="D25" s="42">
        <f>①データの入力!I43</f>
        <v>0</v>
      </c>
      <c r="E25" s="440"/>
      <c r="F25" s="441"/>
      <c r="G25" s="443"/>
      <c r="H25" s="484"/>
      <c r="I25" s="3"/>
      <c r="J25" s="225" t="s">
        <v>50</v>
      </c>
      <c r="K25" s="428"/>
      <c r="L25" s="224">
        <f>①データの入力!I79</f>
        <v>0</v>
      </c>
      <c r="M25" s="430"/>
      <c r="N25" s="432"/>
      <c r="O25" s="434"/>
      <c r="P25" s="465"/>
      <c r="Q25" s="10"/>
    </row>
    <row r="26" spans="2:17" ht="20.25" thickBot="1" x14ac:dyDescent="0.4">
      <c r="B26" s="525"/>
      <c r="C26" s="526"/>
      <c r="D26" s="43">
        <f>①データの入力!J44</f>
        <v>0</v>
      </c>
      <c r="E26" s="446">
        <f>①データの入力!K44</f>
        <v>0</v>
      </c>
      <c r="F26" s="448">
        <f>①データの入力!L44</f>
        <v>0</v>
      </c>
      <c r="G26" s="449">
        <f>①データの入力!M44</f>
        <v>0</v>
      </c>
      <c r="H26" s="464">
        <f>①データの入力!N44</f>
        <v>0</v>
      </c>
      <c r="I26" s="3"/>
      <c r="J26" s="11"/>
      <c r="K26" s="427">
        <f>①データの入力!H80</f>
        <v>0</v>
      </c>
      <c r="L26" s="43">
        <f>①データの入力!J80</f>
        <v>0</v>
      </c>
      <c r="M26" s="439">
        <f>①データの入力!K80</f>
        <v>0</v>
      </c>
      <c r="N26" s="431">
        <f>①データの入力!L80</f>
        <v>0</v>
      </c>
      <c r="O26" s="442">
        <f>①データの入力!M80</f>
        <v>0</v>
      </c>
      <c r="P26" s="483">
        <f>①データの入力!N80</f>
        <v>0</v>
      </c>
      <c r="Q26" s="10"/>
    </row>
    <row r="27" spans="2:17" ht="36" customHeight="1" thickBot="1" x14ac:dyDescent="0.4">
      <c r="B27" s="525"/>
      <c r="C27" s="526"/>
      <c r="D27" s="41">
        <f>①データの入力!I44</f>
        <v>0</v>
      </c>
      <c r="E27" s="445"/>
      <c r="F27" s="436"/>
      <c r="G27" s="438"/>
      <c r="H27" s="465"/>
      <c r="I27" s="3"/>
      <c r="J27" s="13"/>
      <c r="K27" s="521">
        <f>①データの入力!I83</f>
        <v>0</v>
      </c>
      <c r="L27" s="42">
        <f>①データの入力!I80</f>
        <v>0</v>
      </c>
      <c r="M27" s="440"/>
      <c r="N27" s="441"/>
      <c r="O27" s="443"/>
      <c r="P27" s="484"/>
      <c r="Q27" s="10"/>
    </row>
    <row r="28" spans="2:17" ht="20.25" thickBot="1" x14ac:dyDescent="0.4">
      <c r="B28" s="525"/>
      <c r="C28" s="526"/>
      <c r="D28" s="44">
        <f>①データの入力!J45</f>
        <v>0</v>
      </c>
      <c r="E28" s="439">
        <f>①データの入力!K45</f>
        <v>0</v>
      </c>
      <c r="F28" s="431">
        <f>①データの入力!L45</f>
        <v>0</v>
      </c>
      <c r="G28" s="442">
        <f>①データの入力!M45</f>
        <v>0</v>
      </c>
      <c r="H28" s="483">
        <f>①データの入力!N45</f>
        <v>0</v>
      </c>
      <c r="I28" s="3"/>
      <c r="J28" s="70"/>
      <c r="K28" s="522">
        <f>①データの入力!H81</f>
        <v>0</v>
      </c>
      <c r="L28" s="67">
        <f>①データの入力!J81</f>
        <v>0</v>
      </c>
      <c r="M28" s="444">
        <f>①データの入力!K81</f>
        <v>0</v>
      </c>
      <c r="N28" s="435">
        <f>①データの入力!L81</f>
        <v>0</v>
      </c>
      <c r="O28" s="437">
        <f>①データの入力!M81</f>
        <v>0</v>
      </c>
      <c r="P28" s="482">
        <f>①データの入力!N81</f>
        <v>0</v>
      </c>
      <c r="Q28" s="10"/>
    </row>
    <row r="29" spans="2:17" ht="36" customHeight="1" thickBot="1" x14ac:dyDescent="0.4">
      <c r="B29" s="525"/>
      <c r="C29" s="526"/>
      <c r="D29" s="42">
        <f>①データの入力!I45</f>
        <v>0</v>
      </c>
      <c r="E29" s="440"/>
      <c r="F29" s="441"/>
      <c r="G29" s="443"/>
      <c r="H29" s="484"/>
      <c r="I29" s="3"/>
      <c r="J29" s="12"/>
      <c r="K29" s="428">
        <f>①データの入力!I86</f>
        <v>0</v>
      </c>
      <c r="L29" s="38">
        <f>①データの入力!I81</f>
        <v>0</v>
      </c>
      <c r="M29" s="445"/>
      <c r="N29" s="436"/>
      <c r="O29" s="438"/>
      <c r="P29" s="465"/>
      <c r="Q29" s="10"/>
    </row>
    <row r="30" spans="2:17" ht="20.25" thickBot="1" x14ac:dyDescent="0.4">
      <c r="B30" s="525" t="s">
        <v>30</v>
      </c>
      <c r="C30" s="526"/>
      <c r="D30" s="43">
        <f>①データの入力!J46</f>
        <v>0</v>
      </c>
      <c r="E30" s="446">
        <f>①データの入力!K46</f>
        <v>0</v>
      </c>
      <c r="F30" s="448">
        <f>①データの入力!L46</f>
        <v>0</v>
      </c>
      <c r="G30" s="449">
        <f>①データの入力!M46</f>
        <v>0</v>
      </c>
      <c r="H30" s="464">
        <f>①データの入力!N46</f>
        <v>0</v>
      </c>
      <c r="I30" s="3"/>
      <c r="J30" s="12"/>
      <c r="K30" s="427">
        <f>①データの入力!H82</f>
        <v>0</v>
      </c>
      <c r="L30" s="226">
        <f>①データの入力!J82</f>
        <v>0</v>
      </c>
      <c r="M30" s="429">
        <f>①データの入力!K82</f>
        <v>0</v>
      </c>
      <c r="N30" s="431">
        <f>①データの入力!L82</f>
        <v>0</v>
      </c>
      <c r="O30" s="433">
        <f>①データの入力!M82</f>
        <v>0</v>
      </c>
      <c r="P30" s="483">
        <f>①データの入力!N82</f>
        <v>0</v>
      </c>
      <c r="Q30" s="10"/>
    </row>
    <row r="31" spans="2:17" ht="36" customHeight="1" thickBot="1" x14ac:dyDescent="0.4">
      <c r="B31" s="525"/>
      <c r="C31" s="526"/>
      <c r="D31" s="41">
        <f>①データの入力!I46</f>
        <v>0</v>
      </c>
      <c r="E31" s="445"/>
      <c r="F31" s="436"/>
      <c r="G31" s="438"/>
      <c r="H31" s="465"/>
      <c r="I31" s="3"/>
      <c r="J31" s="225" t="s">
        <v>12</v>
      </c>
      <c r="K31" s="428"/>
      <c r="L31" s="224">
        <f>①データの入力!I82</f>
        <v>0</v>
      </c>
      <c r="M31" s="430"/>
      <c r="N31" s="432"/>
      <c r="O31" s="434"/>
      <c r="P31" s="465"/>
      <c r="Q31" s="10"/>
    </row>
    <row r="32" spans="2:17" ht="20.25" thickBot="1" x14ac:dyDescent="0.4">
      <c r="B32" s="525"/>
      <c r="C32" s="526"/>
      <c r="D32" s="44">
        <f>①データの入力!J47</f>
        <v>0</v>
      </c>
      <c r="E32" s="439">
        <f>①データの入力!K47</f>
        <v>0</v>
      </c>
      <c r="F32" s="431">
        <f>①データの入力!L47</f>
        <v>0</v>
      </c>
      <c r="G32" s="442">
        <f>①データの入力!M47</f>
        <v>0</v>
      </c>
      <c r="H32" s="483">
        <f>①データの入力!N47</f>
        <v>0</v>
      </c>
      <c r="I32" s="3"/>
      <c r="J32" s="11"/>
      <c r="K32" s="427">
        <f>①データの入力!H83</f>
        <v>0</v>
      </c>
      <c r="L32" s="43">
        <f>①データの入力!J83</f>
        <v>0</v>
      </c>
      <c r="M32" s="439">
        <f>①データの入力!K83</f>
        <v>0</v>
      </c>
      <c r="N32" s="431">
        <f>①データの入力!L83</f>
        <v>0</v>
      </c>
      <c r="O32" s="442">
        <f>①データの入力!M83</f>
        <v>0</v>
      </c>
      <c r="P32" s="483">
        <f>①データの入力!N83</f>
        <v>0</v>
      </c>
      <c r="Q32" s="10"/>
    </row>
    <row r="33" spans="2:17" ht="36" customHeight="1" thickBot="1" x14ac:dyDescent="0.4">
      <c r="B33" s="525"/>
      <c r="C33" s="526"/>
      <c r="D33" s="42">
        <f>①データの入力!I47</f>
        <v>0</v>
      </c>
      <c r="E33" s="440"/>
      <c r="F33" s="441"/>
      <c r="G33" s="443"/>
      <c r="H33" s="484"/>
      <c r="I33" s="3"/>
      <c r="J33" s="13"/>
      <c r="K33" s="521">
        <f>①データの入力!I89</f>
        <v>0</v>
      </c>
      <c r="L33" s="42">
        <f>①データの入力!I83</f>
        <v>0</v>
      </c>
      <c r="M33" s="440"/>
      <c r="N33" s="441"/>
      <c r="O33" s="443"/>
      <c r="P33" s="484"/>
      <c r="Q33" s="10"/>
    </row>
    <row r="34" spans="2:17" ht="20.25" thickBot="1" x14ac:dyDescent="0.4">
      <c r="B34" s="525"/>
      <c r="C34" s="526"/>
      <c r="D34" s="43">
        <f>①データの入力!J48</f>
        <v>0</v>
      </c>
      <c r="E34" s="446">
        <f>①データの入力!K48</f>
        <v>0</v>
      </c>
      <c r="F34" s="448">
        <f>①データの入力!L48</f>
        <v>0</v>
      </c>
      <c r="G34" s="449">
        <f>①データの入力!M48</f>
        <v>0</v>
      </c>
      <c r="H34" s="464">
        <f>①データの入力!N48</f>
        <v>0</v>
      </c>
      <c r="I34" s="3"/>
      <c r="J34" s="70"/>
      <c r="K34" s="522">
        <f>①データの入力!H84</f>
        <v>0</v>
      </c>
      <c r="L34" s="67">
        <f>①データの入力!J84</f>
        <v>0</v>
      </c>
      <c r="M34" s="444">
        <f>①データの入力!K84</f>
        <v>0</v>
      </c>
      <c r="N34" s="435">
        <f>①データの入力!L84</f>
        <v>0</v>
      </c>
      <c r="O34" s="437">
        <f>①データの入力!M84</f>
        <v>0</v>
      </c>
      <c r="P34" s="482">
        <f>①データの入力!N84</f>
        <v>0</v>
      </c>
      <c r="Q34" s="10"/>
    </row>
    <row r="35" spans="2:17" ht="36" customHeight="1" thickBot="1" x14ac:dyDescent="0.4">
      <c r="B35" s="525"/>
      <c r="C35" s="526"/>
      <c r="D35" s="41">
        <f>①データの入力!I48</f>
        <v>0</v>
      </c>
      <c r="E35" s="445"/>
      <c r="F35" s="436"/>
      <c r="G35" s="438"/>
      <c r="H35" s="465"/>
      <c r="I35" s="3"/>
      <c r="J35" s="12"/>
      <c r="K35" s="428">
        <f>①データの入力!I91</f>
        <v>0</v>
      </c>
      <c r="L35" s="38">
        <f>①データの入力!I84</f>
        <v>0</v>
      </c>
      <c r="M35" s="445"/>
      <c r="N35" s="436"/>
      <c r="O35" s="438"/>
      <c r="P35" s="465"/>
      <c r="Q35" s="10"/>
    </row>
    <row r="36" spans="2:17" ht="20.25" customHeight="1" thickBot="1" x14ac:dyDescent="0.4">
      <c r="B36" s="525"/>
      <c r="C36" s="526"/>
      <c r="D36" s="44">
        <f>①データの入力!J49</f>
        <v>0</v>
      </c>
      <c r="E36" s="439">
        <f>①データの入力!K49</f>
        <v>0</v>
      </c>
      <c r="F36" s="431">
        <f>①データの入力!L49</f>
        <v>0</v>
      </c>
      <c r="G36" s="442">
        <f>①データの入力!M49</f>
        <v>0</v>
      </c>
      <c r="H36" s="483">
        <f>①データの入力!N49</f>
        <v>0</v>
      </c>
      <c r="I36" s="3"/>
      <c r="J36" s="12"/>
      <c r="K36" s="427">
        <f>①データの入力!H85</f>
        <v>0</v>
      </c>
      <c r="L36" s="226">
        <f>①データの入力!J85</f>
        <v>0</v>
      </c>
      <c r="M36" s="429">
        <f>①データの入力!K85</f>
        <v>0</v>
      </c>
      <c r="N36" s="431">
        <f>①データの入力!L85</f>
        <v>0</v>
      </c>
      <c r="O36" s="433">
        <f>①データの入力!M85</f>
        <v>0</v>
      </c>
      <c r="P36" s="483">
        <f>①データの入力!N85</f>
        <v>0</v>
      </c>
      <c r="Q36" s="10"/>
    </row>
    <row r="37" spans="2:17" ht="36" customHeight="1" thickBot="1" x14ac:dyDescent="0.4">
      <c r="B37" s="525"/>
      <c r="C37" s="526"/>
      <c r="D37" s="42">
        <f>①データの入力!I49</f>
        <v>0</v>
      </c>
      <c r="E37" s="440"/>
      <c r="F37" s="441"/>
      <c r="G37" s="443"/>
      <c r="H37" s="484"/>
      <c r="I37" s="3"/>
      <c r="J37" s="225" t="s">
        <v>51</v>
      </c>
      <c r="K37" s="428"/>
      <c r="L37" s="224">
        <f>①データの入力!I85</f>
        <v>0</v>
      </c>
      <c r="M37" s="430"/>
      <c r="N37" s="432"/>
      <c r="O37" s="434"/>
      <c r="P37" s="465"/>
      <c r="Q37" s="10"/>
    </row>
    <row r="38" spans="2:17" ht="20.25" customHeight="1" x14ac:dyDescent="0.35">
      <c r="J38" s="11"/>
      <c r="K38" s="427">
        <f>①データの入力!H86</f>
        <v>0</v>
      </c>
      <c r="L38" s="43">
        <f>①データの入力!J86</f>
        <v>0</v>
      </c>
      <c r="M38" s="439">
        <f>①データの入力!K86</f>
        <v>0</v>
      </c>
      <c r="N38" s="431">
        <f>①データの入力!L86</f>
        <v>0</v>
      </c>
      <c r="O38" s="442">
        <f>①データの入力!M86</f>
        <v>0</v>
      </c>
      <c r="P38" s="483">
        <f>①データの入力!N86</f>
        <v>0</v>
      </c>
    </row>
    <row r="39" spans="2:17" ht="36" customHeight="1" thickBot="1" x14ac:dyDescent="0.4">
      <c r="J39" s="13"/>
      <c r="K39" s="521">
        <f>①データの入力!I93</f>
        <v>0</v>
      </c>
      <c r="L39" s="42">
        <f>①データの入力!I86</f>
        <v>0</v>
      </c>
      <c r="M39" s="440"/>
      <c r="N39" s="441"/>
      <c r="O39" s="443"/>
      <c r="P39" s="484"/>
    </row>
    <row r="40" spans="2:17" ht="20.25" customHeight="1" x14ac:dyDescent="0.35">
      <c r="J40" s="70"/>
      <c r="K40" s="522">
        <f>①データの入力!H87</f>
        <v>0</v>
      </c>
      <c r="L40" s="67">
        <f>①データの入力!J87</f>
        <v>0</v>
      </c>
      <c r="M40" s="444">
        <f>①データの入力!K87</f>
        <v>0</v>
      </c>
      <c r="N40" s="435">
        <f>①データの入力!L87</f>
        <v>0</v>
      </c>
      <c r="O40" s="437">
        <f>①データの入力!M87</f>
        <v>0</v>
      </c>
      <c r="P40" s="482">
        <f>①データの入力!N87</f>
        <v>0</v>
      </c>
    </row>
    <row r="41" spans="2:17" ht="36" customHeight="1" x14ac:dyDescent="0.35">
      <c r="J41" s="12"/>
      <c r="K41" s="428">
        <f>①データの入力!I95</f>
        <v>0</v>
      </c>
      <c r="L41" s="38">
        <f>①データの入力!I87</f>
        <v>0</v>
      </c>
      <c r="M41" s="445"/>
      <c r="N41" s="436"/>
      <c r="O41" s="438"/>
      <c r="P41" s="465"/>
    </row>
    <row r="42" spans="2:17" ht="20.25" customHeight="1" x14ac:dyDescent="0.35">
      <c r="J42" s="12"/>
      <c r="K42" s="427">
        <f>①データの入力!H88</f>
        <v>0</v>
      </c>
      <c r="L42" s="226">
        <f>①データの入力!J88</f>
        <v>0</v>
      </c>
      <c r="M42" s="429">
        <f>①データの入力!K88</f>
        <v>0</v>
      </c>
      <c r="N42" s="431">
        <f>①データの入力!L88</f>
        <v>0</v>
      </c>
      <c r="O42" s="433">
        <f>①データの入力!M88</f>
        <v>0</v>
      </c>
      <c r="P42" s="483">
        <f>①データの入力!N88</f>
        <v>0</v>
      </c>
      <c r="Q42" s="10"/>
    </row>
    <row r="43" spans="2:17" ht="36" customHeight="1" x14ac:dyDescent="0.35">
      <c r="J43" s="225" t="s">
        <v>13</v>
      </c>
      <c r="K43" s="428"/>
      <c r="L43" s="224">
        <f>①データの入力!I88</f>
        <v>0</v>
      </c>
      <c r="M43" s="430"/>
      <c r="N43" s="432"/>
      <c r="O43" s="434"/>
      <c r="P43" s="465"/>
      <c r="Q43" s="10"/>
    </row>
    <row r="44" spans="2:17" ht="20.25" customHeight="1" x14ac:dyDescent="0.35">
      <c r="J44" s="11"/>
      <c r="K44" s="427">
        <f>①データの入力!H89</f>
        <v>0</v>
      </c>
      <c r="L44" s="43">
        <f>①データの入力!J89</f>
        <v>0</v>
      </c>
      <c r="M44" s="439">
        <f>①データの入力!K89</f>
        <v>0</v>
      </c>
      <c r="N44" s="431">
        <f>①データの入力!L89</f>
        <v>0</v>
      </c>
      <c r="O44" s="442">
        <f>①データの入力!M89</f>
        <v>0</v>
      </c>
      <c r="P44" s="483">
        <f>①データの入力!N89</f>
        <v>0</v>
      </c>
    </row>
    <row r="45" spans="2:17" ht="36" customHeight="1" thickBot="1" x14ac:dyDescent="0.4">
      <c r="J45" s="13"/>
      <c r="K45" s="521" t="str">
        <f>①データの入力!I97</f>
        <v>氏名学年（学年は半角）</v>
      </c>
      <c r="L45" s="42">
        <f>①データの入力!I89</f>
        <v>0</v>
      </c>
      <c r="M45" s="440"/>
      <c r="N45" s="441"/>
      <c r="O45" s="443"/>
      <c r="P45" s="484"/>
    </row>
    <row r="46" spans="2:17" ht="31.5" customHeight="1" x14ac:dyDescent="0.35"/>
    <row r="47" spans="2:17" ht="31.5" customHeight="1" x14ac:dyDescent="0.35">
      <c r="B47" s="65" t="s">
        <v>52</v>
      </c>
    </row>
    <row r="48" spans="2:17" ht="31.5" customHeight="1" x14ac:dyDescent="0.35">
      <c r="B48" s="8"/>
      <c r="C48" s="16" t="s">
        <v>146</v>
      </c>
    </row>
    <row r="49" spans="3:3" ht="31.5" customHeight="1" x14ac:dyDescent="0.35">
      <c r="C49" s="4" t="s">
        <v>198</v>
      </c>
    </row>
    <row r="50" spans="3:3" ht="31.5" customHeight="1" x14ac:dyDescent="0.35">
      <c r="C50" s="4"/>
    </row>
    <row r="51" spans="3:3" ht="31.5" customHeight="1" x14ac:dyDescent="0.35">
      <c r="C51" s="4"/>
    </row>
    <row r="52" spans="3:3" ht="31.5" customHeight="1" x14ac:dyDescent="0.35">
      <c r="C52" s="4"/>
    </row>
    <row r="53" spans="3:3" ht="31.5" customHeight="1" x14ac:dyDescent="0.35"/>
  </sheetData>
  <mergeCells count="141">
    <mergeCell ref="K38:K39"/>
    <mergeCell ref="K40:K41"/>
    <mergeCell ref="K44:K45"/>
    <mergeCell ref="B22:C29"/>
    <mergeCell ref="B30:C37"/>
    <mergeCell ref="K22:K23"/>
    <mergeCell ref="K26:K27"/>
    <mergeCell ref="K28:K29"/>
    <mergeCell ref="K32:K33"/>
    <mergeCell ref="K34:K35"/>
    <mergeCell ref="B21:C21"/>
    <mergeCell ref="M21:O21"/>
    <mergeCell ref="E10:G10"/>
    <mergeCell ref="M10:O10"/>
    <mergeCell ref="E21:G21"/>
    <mergeCell ref="B15:C16"/>
    <mergeCell ref="B17:C18"/>
    <mergeCell ref="H13:H14"/>
    <mergeCell ref="N11:N12"/>
    <mergeCell ref="E15:E16"/>
    <mergeCell ref="M3:P3"/>
    <mergeCell ref="M5:P5"/>
    <mergeCell ref="B11:C12"/>
    <mergeCell ref="B13:C14"/>
    <mergeCell ref="P11:P12"/>
    <mergeCell ref="P13:P14"/>
    <mergeCell ref="E11:E12"/>
    <mergeCell ref="F11:F12"/>
    <mergeCell ref="G11:G12"/>
    <mergeCell ref="H11:H12"/>
    <mergeCell ref="G22:G23"/>
    <mergeCell ref="E24:E25"/>
    <mergeCell ref="F24:F25"/>
    <mergeCell ref="G24:G25"/>
    <mergeCell ref="P15:P16"/>
    <mergeCell ref="N15:N16"/>
    <mergeCell ref="O15:O16"/>
    <mergeCell ref="N17:N18"/>
    <mergeCell ref="O17:O18"/>
    <mergeCell ref="P17:P18"/>
    <mergeCell ref="E30:E31"/>
    <mergeCell ref="F30:F31"/>
    <mergeCell ref="G30:G31"/>
    <mergeCell ref="E32:E33"/>
    <mergeCell ref="F32:F33"/>
    <mergeCell ref="G32:G33"/>
    <mergeCell ref="H32:H33"/>
    <mergeCell ref="H34:H35"/>
    <mergeCell ref="H36:H37"/>
    <mergeCell ref="H22:H23"/>
    <mergeCell ref="H24:H25"/>
    <mergeCell ref="H26:H27"/>
    <mergeCell ref="H28:H29"/>
    <mergeCell ref="N22:N23"/>
    <mergeCell ref="O22:O23"/>
    <mergeCell ref="M26:M27"/>
    <mergeCell ref="N26:N27"/>
    <mergeCell ref="O26:O27"/>
    <mergeCell ref="O24:O25"/>
    <mergeCell ref="N24:N25"/>
    <mergeCell ref="M24:M25"/>
    <mergeCell ref="M22:M23"/>
    <mergeCell ref="N34:N35"/>
    <mergeCell ref="O34:O35"/>
    <mergeCell ref="M38:M39"/>
    <mergeCell ref="N38:N39"/>
    <mergeCell ref="O38:O39"/>
    <mergeCell ref="N36:N37"/>
    <mergeCell ref="O36:O37"/>
    <mergeCell ref="P22:P23"/>
    <mergeCell ref="P26:P27"/>
    <mergeCell ref="P28:P29"/>
    <mergeCell ref="P32:P33"/>
    <mergeCell ref="P24:P25"/>
    <mergeCell ref="P30:P31"/>
    <mergeCell ref="P34:P35"/>
    <mergeCell ref="P38:P39"/>
    <mergeCell ref="P40:P41"/>
    <mergeCell ref="P44:P45"/>
    <mergeCell ref="P36:P37"/>
    <mergeCell ref="P42:P43"/>
    <mergeCell ref="F15:F16"/>
    <mergeCell ref="G15:G16"/>
    <mergeCell ref="I11:K12"/>
    <mergeCell ref="I13:K14"/>
    <mergeCell ref="H15:H16"/>
    <mergeCell ref="I15:K16"/>
    <mergeCell ref="M11:M12"/>
    <mergeCell ref="O11:O12"/>
    <mergeCell ref="E13:E14"/>
    <mergeCell ref="F13:F14"/>
    <mergeCell ref="G13:G14"/>
    <mergeCell ref="M13:M14"/>
    <mergeCell ref="N13:N14"/>
    <mergeCell ref="O13:O14"/>
    <mergeCell ref="F34:F35"/>
    <mergeCell ref="G34:G35"/>
    <mergeCell ref="M17:M18"/>
    <mergeCell ref="E17:E18"/>
    <mergeCell ref="F17:F18"/>
    <mergeCell ref="G17:G18"/>
    <mergeCell ref="H17:H18"/>
    <mergeCell ref="I17:K18"/>
    <mergeCell ref="M34:M35"/>
    <mergeCell ref="H30:H31"/>
    <mergeCell ref="M15:M16"/>
    <mergeCell ref="E26:E27"/>
    <mergeCell ref="F26:F27"/>
    <mergeCell ref="G26:G27"/>
    <mergeCell ref="K24:K25"/>
    <mergeCell ref="N30:N31"/>
    <mergeCell ref="E22:E23"/>
    <mergeCell ref="F22:F23"/>
    <mergeCell ref="F28:F29"/>
    <mergeCell ref="G28:G29"/>
    <mergeCell ref="O30:O31"/>
    <mergeCell ref="E36:E37"/>
    <mergeCell ref="F36:F37"/>
    <mergeCell ref="G36:G37"/>
    <mergeCell ref="M28:M29"/>
    <mergeCell ref="K30:K31"/>
    <mergeCell ref="K36:K37"/>
    <mergeCell ref="M36:M37"/>
    <mergeCell ref="E28:E29"/>
    <mergeCell ref="E34:E35"/>
    <mergeCell ref="M44:M45"/>
    <mergeCell ref="N44:N45"/>
    <mergeCell ref="O44:O45"/>
    <mergeCell ref="M40:M41"/>
    <mergeCell ref="N28:N29"/>
    <mergeCell ref="O28:O29"/>
    <mergeCell ref="M32:M33"/>
    <mergeCell ref="N32:N33"/>
    <mergeCell ref="O32:O33"/>
    <mergeCell ref="M30:M31"/>
    <mergeCell ref="K42:K43"/>
    <mergeCell ref="M42:M43"/>
    <mergeCell ref="N42:N43"/>
    <mergeCell ref="O42:O43"/>
    <mergeCell ref="N40:N41"/>
    <mergeCell ref="O40:O41"/>
  </mergeCells>
  <phoneticPr fontId="2"/>
  <pageMargins left="0.55118110236220474" right="0.59055118110236227" top="0.82677165354330717" bottom="0.81" header="0.51181102362204722" footer="0.67"/>
  <pageSetup paperSize="9" scale="57" orientation="portrait" r:id="rId1"/>
  <headerFooter alignWithMargins="0"/>
  <cellWatches>
    <cellWatch r="E8"/>
  </cellWatche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A3E95-A180-4565-B09B-49102C3337CF}">
  <sheetPr syncVertical="1" syncRef="A1" transitionEvaluation="1" transitionEntry="1" codeName="Sheet4">
    <tabColor indexed="13"/>
    <pageSetUpPr fitToPage="1"/>
  </sheetPr>
  <dimension ref="B1:T60"/>
  <sheetViews>
    <sheetView showGridLines="0" showZeros="0" zoomScale="75" zoomScaleNormal="75" workbookViewId="0">
      <selection activeCell="K67" sqref="K67"/>
    </sheetView>
  </sheetViews>
  <sheetFormatPr defaultColWidth="10.69921875" defaultRowHeight="19.5" x14ac:dyDescent="0.35"/>
  <cols>
    <col min="1" max="1" width="3" customWidth="1"/>
    <col min="2" max="2" width="8.59765625" customWidth="1"/>
    <col min="3" max="3" width="3.69921875" customWidth="1"/>
    <col min="4" max="4" width="26.69921875" customWidth="1"/>
    <col min="5" max="7" width="4.296875" customWidth="1"/>
    <col min="8" max="8" width="5.69921875" customWidth="1"/>
    <col min="9" max="9" width="1.5" customWidth="1"/>
    <col min="10" max="13" width="2.796875" customWidth="1"/>
    <col min="14" max="14" width="3.69921875" customWidth="1"/>
    <col min="15" max="15" width="26.69921875" customWidth="1"/>
    <col min="16" max="18" width="4.296875" customWidth="1"/>
    <col min="19" max="19" width="5.69921875" customWidth="1"/>
    <col min="20" max="20" width="2.5" customWidth="1"/>
  </cols>
  <sheetData>
    <row r="1" spans="2:20" ht="33" customHeight="1" x14ac:dyDescent="0.35">
      <c r="B1" s="17" t="str">
        <f>'②印刷(Ｓ，Ｄともシードなし）'!B1</f>
        <v>令和８年度春季高等学校総合体育大会卓球競技参加申込書</v>
      </c>
    </row>
    <row r="2" spans="2:20" ht="33" customHeight="1" x14ac:dyDescent="0.35"/>
    <row r="3" spans="2:20" ht="33" customHeight="1" x14ac:dyDescent="0.35">
      <c r="B3" s="276">
        <f>①データの入力!I13</f>
        <v>0</v>
      </c>
      <c r="O3" s="26" t="s">
        <v>1</v>
      </c>
      <c r="P3" s="495">
        <f>①データの入力!I15</f>
        <v>0</v>
      </c>
      <c r="Q3" s="495"/>
      <c r="R3" s="495"/>
      <c r="S3" s="495"/>
      <c r="T3" s="16" t="s">
        <v>47</v>
      </c>
    </row>
    <row r="4" spans="2:20" ht="33" customHeight="1" x14ac:dyDescent="0.35">
      <c r="B4" s="7" t="s">
        <v>0</v>
      </c>
      <c r="C4" s="1"/>
      <c r="D4" s="123" t="e">
        <f>①データの入力!I14</f>
        <v>#N/A</v>
      </c>
      <c r="E4" s="89" t="s">
        <v>58</v>
      </c>
    </row>
    <row r="5" spans="2:20" ht="33" customHeight="1" x14ac:dyDescent="0.35">
      <c r="O5" s="26" t="s">
        <v>2</v>
      </c>
      <c r="P5" s="495">
        <f>①データの入力!I16</f>
        <v>0</v>
      </c>
      <c r="Q5" s="495"/>
      <c r="R5" s="495"/>
      <c r="S5" s="495"/>
      <c r="T5" s="16" t="s">
        <v>47</v>
      </c>
    </row>
    <row r="6" spans="2:20" ht="33" customHeight="1" x14ac:dyDescent="0.35"/>
    <row r="7" spans="2:20" ht="33" customHeight="1" x14ac:dyDescent="0.35">
      <c r="B7" s="17" t="s">
        <v>144</v>
      </c>
      <c r="E7" s="4"/>
    </row>
    <row r="8" spans="2:20" ht="33" customHeight="1" x14ac:dyDescent="0.35"/>
    <row r="9" spans="2:20" ht="33" customHeight="1" thickBot="1" x14ac:dyDescent="0.4">
      <c r="B9" s="9" t="s">
        <v>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2:20" ht="28.5" customHeight="1" x14ac:dyDescent="0.35">
      <c r="B10" s="14"/>
      <c r="C10" s="15"/>
      <c r="D10" s="27" t="s">
        <v>4</v>
      </c>
      <c r="E10" s="511" t="s">
        <v>5</v>
      </c>
      <c r="F10" s="512"/>
      <c r="G10" s="513"/>
      <c r="H10" s="28" t="s">
        <v>6</v>
      </c>
      <c r="I10" s="551"/>
      <c r="J10" s="552"/>
      <c r="K10" s="552"/>
      <c r="L10" s="552"/>
      <c r="M10" s="552"/>
      <c r="N10" s="553" t="s">
        <v>4</v>
      </c>
      <c r="O10" s="554"/>
      <c r="P10" s="511" t="s">
        <v>5</v>
      </c>
      <c r="Q10" s="512"/>
      <c r="R10" s="513"/>
      <c r="S10" s="31" t="s">
        <v>6</v>
      </c>
      <c r="T10" s="10"/>
    </row>
    <row r="11" spans="2:20" ht="20.25" customHeight="1" x14ac:dyDescent="0.35">
      <c r="B11" s="496" t="s">
        <v>7</v>
      </c>
      <c r="C11" s="497"/>
      <c r="D11" s="37">
        <f>①データの入力!J23</f>
        <v>0</v>
      </c>
      <c r="E11" s="452">
        <f>①データの入力!K23</f>
        <v>0</v>
      </c>
      <c r="F11" s="431">
        <f>①データの入力!L23</f>
        <v>0</v>
      </c>
      <c r="G11" s="442">
        <f>①データの入力!M23</f>
        <v>0</v>
      </c>
      <c r="H11" s="452"/>
      <c r="I11" s="472" t="s">
        <v>16</v>
      </c>
      <c r="J11" s="461"/>
      <c r="K11" s="461"/>
      <c r="L11" s="461"/>
      <c r="M11" s="473"/>
      <c r="N11" s="540">
        <f>①データの入力!J27</f>
        <v>0</v>
      </c>
      <c r="O11" s="541"/>
      <c r="P11" s="555">
        <f>①データの入力!K27</f>
        <v>0</v>
      </c>
      <c r="Q11" s="455">
        <f>①データの入力!L27</f>
        <v>0</v>
      </c>
      <c r="R11" s="549">
        <f>①データの入力!M27</f>
        <v>0</v>
      </c>
      <c r="S11" s="486">
        <f>①データの入力!N27</f>
        <v>0</v>
      </c>
      <c r="T11" s="10"/>
    </row>
    <row r="12" spans="2:20" ht="30.75" customHeight="1" x14ac:dyDescent="0.35">
      <c r="B12" s="498"/>
      <c r="C12" s="499"/>
      <c r="D12" s="38">
        <f>①データの入力!I23</f>
        <v>0</v>
      </c>
      <c r="E12" s="445"/>
      <c r="F12" s="432"/>
      <c r="G12" s="504"/>
      <c r="H12" s="505"/>
      <c r="I12" s="474"/>
      <c r="J12" s="475"/>
      <c r="K12" s="475"/>
      <c r="L12" s="475"/>
      <c r="M12" s="476"/>
      <c r="N12" s="536">
        <f>①データの入力!I27</f>
        <v>0</v>
      </c>
      <c r="O12" s="537"/>
      <c r="P12" s="556"/>
      <c r="Q12" s="557"/>
      <c r="R12" s="550"/>
      <c r="S12" s="503"/>
      <c r="T12" s="10"/>
    </row>
    <row r="13" spans="2:20" ht="20.25" customHeight="1" x14ac:dyDescent="0.35">
      <c r="B13" s="500" t="s">
        <v>46</v>
      </c>
      <c r="C13" s="463"/>
      <c r="D13" s="37">
        <f>①データの入力!J24</f>
        <v>0</v>
      </c>
      <c r="E13" s="453">
        <f>①データの入力!K24</f>
        <v>0</v>
      </c>
      <c r="F13" s="455">
        <f>①データの入力!L24</f>
        <v>0</v>
      </c>
      <c r="G13" s="457">
        <f>①データの入力!M24</f>
        <v>0</v>
      </c>
      <c r="H13" s="518">
        <f>①データの入力!N24</f>
        <v>0</v>
      </c>
      <c r="I13" s="472" t="s">
        <v>111</v>
      </c>
      <c r="J13" s="461"/>
      <c r="K13" s="461"/>
      <c r="L13" s="461"/>
      <c r="M13" s="473"/>
      <c r="N13" s="540">
        <f>①データの入力!J28</f>
        <v>0</v>
      </c>
      <c r="O13" s="541"/>
      <c r="P13" s="555">
        <f>①データの入力!K28</f>
        <v>0</v>
      </c>
      <c r="Q13" s="455">
        <f>①データの入力!L28</f>
        <v>0</v>
      </c>
      <c r="R13" s="549">
        <f>①データの入力!M28</f>
        <v>0</v>
      </c>
      <c r="S13" s="486">
        <f>①データの入力!N28</f>
        <v>0</v>
      </c>
      <c r="T13" s="10"/>
    </row>
    <row r="14" spans="2:20" ht="30.75" customHeight="1" x14ac:dyDescent="0.35">
      <c r="B14" s="501"/>
      <c r="C14" s="502"/>
      <c r="D14" s="39">
        <f>①データの入力!I24</f>
        <v>0</v>
      </c>
      <c r="E14" s="469"/>
      <c r="F14" s="470"/>
      <c r="G14" s="471"/>
      <c r="H14" s="519"/>
      <c r="I14" s="474"/>
      <c r="J14" s="475"/>
      <c r="K14" s="475"/>
      <c r="L14" s="475"/>
      <c r="M14" s="476"/>
      <c r="N14" s="536">
        <f>①データの入力!I28</f>
        <v>0</v>
      </c>
      <c r="O14" s="537"/>
      <c r="P14" s="556"/>
      <c r="Q14" s="557"/>
      <c r="R14" s="550"/>
      <c r="S14" s="487"/>
      <c r="T14" s="10"/>
    </row>
    <row r="15" spans="2:20" ht="20.25" customHeight="1" x14ac:dyDescent="0.35">
      <c r="B15" s="496" t="s">
        <v>8</v>
      </c>
      <c r="C15" s="463"/>
      <c r="D15" s="37">
        <f>①データの入力!J25</f>
        <v>0</v>
      </c>
      <c r="E15" s="453">
        <f>①データの入力!K25</f>
        <v>0</v>
      </c>
      <c r="F15" s="455">
        <f>①データの入力!L25</f>
        <v>0</v>
      </c>
      <c r="G15" s="457">
        <f>①データの入力!M25</f>
        <v>0</v>
      </c>
      <c r="H15" s="459">
        <f>①データの入力!N25</f>
        <v>0</v>
      </c>
      <c r="I15" s="472" t="s">
        <v>112</v>
      </c>
      <c r="J15" s="461"/>
      <c r="K15" s="461"/>
      <c r="L15" s="461"/>
      <c r="M15" s="473"/>
      <c r="N15" s="540">
        <f>①データの入力!J29</f>
        <v>0</v>
      </c>
      <c r="O15" s="541"/>
      <c r="P15" s="544">
        <f>①データの入力!K29</f>
        <v>0</v>
      </c>
      <c r="Q15" s="431">
        <f>①データの入力!L29</f>
        <v>0</v>
      </c>
      <c r="R15" s="433">
        <f>①データの入力!M29</f>
        <v>0</v>
      </c>
      <c r="S15" s="486">
        <f>①データの入力!N29</f>
        <v>0</v>
      </c>
      <c r="T15" s="10"/>
    </row>
    <row r="16" spans="2:20" ht="30.75" customHeight="1" x14ac:dyDescent="0.35">
      <c r="B16" s="501"/>
      <c r="C16" s="502"/>
      <c r="D16" s="39">
        <f>①データの入力!I25</f>
        <v>0</v>
      </c>
      <c r="E16" s="469"/>
      <c r="F16" s="470"/>
      <c r="G16" s="471"/>
      <c r="H16" s="477"/>
      <c r="I16" s="474"/>
      <c r="J16" s="475"/>
      <c r="K16" s="475"/>
      <c r="L16" s="475"/>
      <c r="M16" s="476"/>
      <c r="N16" s="536">
        <f>①データの入力!I29</f>
        <v>0</v>
      </c>
      <c r="O16" s="537"/>
      <c r="P16" s="545"/>
      <c r="Q16" s="432"/>
      <c r="R16" s="434"/>
      <c r="S16" s="487"/>
      <c r="T16" s="10"/>
    </row>
    <row r="17" spans="2:20" ht="20.25" customHeight="1" x14ac:dyDescent="0.35">
      <c r="B17" s="516" t="s">
        <v>15</v>
      </c>
      <c r="C17" s="463"/>
      <c r="D17" s="37">
        <f>①データの入力!J26</f>
        <v>0</v>
      </c>
      <c r="E17" s="453">
        <f>①データの入力!K26</f>
        <v>0</v>
      </c>
      <c r="F17" s="455">
        <f>①データの入力!L26</f>
        <v>0</v>
      </c>
      <c r="G17" s="457">
        <f>①データの入力!M26</f>
        <v>0</v>
      </c>
      <c r="H17" s="459">
        <f>①データの入力!N26</f>
        <v>0</v>
      </c>
      <c r="I17" s="472" t="s">
        <v>113</v>
      </c>
      <c r="J17" s="461"/>
      <c r="K17" s="461"/>
      <c r="L17" s="461"/>
      <c r="M17" s="473"/>
      <c r="N17" s="540">
        <f>①データの入力!J30</f>
        <v>0</v>
      </c>
      <c r="O17" s="541"/>
      <c r="P17" s="544">
        <f>①データの入力!K30</f>
        <v>0</v>
      </c>
      <c r="Q17" s="431">
        <f>①データの入力!L30</f>
        <v>0</v>
      </c>
      <c r="R17" s="433">
        <f>①データの入力!M30</f>
        <v>0</v>
      </c>
      <c r="S17" s="486">
        <f>①データの入力!N30</f>
        <v>0</v>
      </c>
      <c r="T17" s="10"/>
    </row>
    <row r="18" spans="2:20" ht="30.75" customHeight="1" thickBot="1" x14ac:dyDescent="0.4">
      <c r="B18" s="517"/>
      <c r="C18" s="443"/>
      <c r="D18" s="40">
        <f>①データの入力!I26</f>
        <v>0</v>
      </c>
      <c r="E18" s="454"/>
      <c r="F18" s="456"/>
      <c r="G18" s="458"/>
      <c r="H18" s="460"/>
      <c r="I18" s="546"/>
      <c r="J18" s="547"/>
      <c r="K18" s="547"/>
      <c r="L18" s="547"/>
      <c r="M18" s="548"/>
      <c r="N18" s="542">
        <f>①データの入力!I30</f>
        <v>0</v>
      </c>
      <c r="O18" s="543"/>
      <c r="P18" s="590"/>
      <c r="Q18" s="538"/>
      <c r="R18" s="539"/>
      <c r="S18" s="494"/>
      <c r="T18" s="10"/>
    </row>
    <row r="19" spans="2:20" ht="18.75" customHeight="1" x14ac:dyDescent="0.35">
      <c r="I19" s="185"/>
      <c r="J19" s="185"/>
      <c r="K19" s="185"/>
      <c r="L19" s="10"/>
      <c r="M19" s="10"/>
      <c r="N19" s="10"/>
      <c r="O19" s="10"/>
      <c r="P19" s="182"/>
      <c r="Q19" s="10"/>
    </row>
    <row r="20" spans="2:20" ht="13.5" customHeight="1" x14ac:dyDescent="0.35"/>
    <row r="21" spans="2:20" ht="33" customHeight="1" thickBot="1" x14ac:dyDescent="0.4">
      <c r="B21" s="169" t="s">
        <v>104</v>
      </c>
      <c r="C21" s="6"/>
      <c r="D21" s="6"/>
      <c r="E21" s="6"/>
      <c r="F21" s="6"/>
      <c r="G21" s="6"/>
      <c r="H21" s="6"/>
      <c r="I21" s="5"/>
      <c r="J21" s="169" t="s">
        <v>105</v>
      </c>
      <c r="K21" s="9"/>
      <c r="L21" s="9"/>
      <c r="M21" s="9"/>
      <c r="N21" s="6"/>
      <c r="O21" s="6"/>
      <c r="P21" s="2"/>
      <c r="Q21" s="2"/>
      <c r="R21" s="2"/>
      <c r="S21" s="2"/>
    </row>
    <row r="22" spans="2:20" ht="20.25" customHeight="1" thickBot="1" x14ac:dyDescent="0.4">
      <c r="B22" s="168"/>
      <c r="C22" s="69" t="s">
        <v>53</v>
      </c>
      <c r="D22" s="64" t="s">
        <v>4</v>
      </c>
      <c r="E22" s="508" t="s">
        <v>5</v>
      </c>
      <c r="F22" s="509"/>
      <c r="G22" s="510"/>
      <c r="H22" s="19" t="s">
        <v>6</v>
      </c>
      <c r="I22" s="3"/>
      <c r="J22" s="592"/>
      <c r="K22" s="320"/>
      <c r="L22" s="320"/>
      <c r="M22" s="320"/>
      <c r="N22" s="69" t="s">
        <v>53</v>
      </c>
      <c r="O22" s="64" t="s">
        <v>4</v>
      </c>
      <c r="P22" s="508" t="s">
        <v>5</v>
      </c>
      <c r="Q22" s="509"/>
      <c r="R22" s="510"/>
      <c r="S22" s="19" t="s">
        <v>6</v>
      </c>
      <c r="T22" s="10"/>
    </row>
    <row r="23" spans="2:20" ht="20.25" customHeight="1" x14ac:dyDescent="0.35">
      <c r="B23" s="595" t="s">
        <v>102</v>
      </c>
      <c r="C23" s="598">
        <f>①データの入力!H56</f>
        <v>0</v>
      </c>
      <c r="D23" s="67">
        <f>①データの入力!J56</f>
        <v>0</v>
      </c>
      <c r="E23" s="589">
        <f>①データの入力!K56</f>
        <v>0</v>
      </c>
      <c r="F23" s="587">
        <f>①データの入力!L56</f>
        <v>0</v>
      </c>
      <c r="G23" s="582">
        <f>①データの入力!M56</f>
        <v>0</v>
      </c>
      <c r="H23" s="482">
        <f>①データの入力!N56</f>
        <v>0</v>
      </c>
      <c r="I23" s="3"/>
      <c r="J23" s="576" t="s">
        <v>54</v>
      </c>
      <c r="K23" s="579" t="s">
        <v>55</v>
      </c>
      <c r="L23" s="579" t="s">
        <v>56</v>
      </c>
      <c r="M23" s="579" t="s">
        <v>57</v>
      </c>
      <c r="N23" s="522">
        <f>①データの入力!H98</f>
        <v>0</v>
      </c>
      <c r="O23" s="67">
        <f>①データの入力!J98</f>
        <v>0</v>
      </c>
      <c r="P23" s="558">
        <f>①データの入力!K98</f>
        <v>0</v>
      </c>
      <c r="Q23" s="560">
        <f>①データの入力!L98</f>
        <v>0</v>
      </c>
      <c r="R23" s="562">
        <f>①データの入力!M98</f>
        <v>0</v>
      </c>
      <c r="S23" s="593">
        <f>①データの入力!N98</f>
        <v>0</v>
      </c>
      <c r="T23" s="10"/>
    </row>
    <row r="24" spans="2:20" ht="30.75" customHeight="1" x14ac:dyDescent="0.35">
      <c r="B24" s="596"/>
      <c r="C24" s="599"/>
      <c r="D24" s="41">
        <f>①データの入力!I56</f>
        <v>0</v>
      </c>
      <c r="E24" s="574"/>
      <c r="F24" s="585"/>
      <c r="G24" s="583"/>
      <c r="H24" s="465"/>
      <c r="I24" s="3"/>
      <c r="J24" s="577"/>
      <c r="K24" s="580"/>
      <c r="L24" s="580"/>
      <c r="M24" s="580"/>
      <c r="N24" s="529"/>
      <c r="O24" s="38">
        <f>①データの入力!I98</f>
        <v>0</v>
      </c>
      <c r="P24" s="559"/>
      <c r="Q24" s="561"/>
      <c r="R24" s="563"/>
      <c r="S24" s="527"/>
      <c r="T24" s="10"/>
    </row>
    <row r="25" spans="2:20" ht="20.25" customHeight="1" x14ac:dyDescent="0.35">
      <c r="B25" s="596"/>
      <c r="C25" s="599"/>
      <c r="D25" s="44">
        <f>①データの入力!J57</f>
        <v>0</v>
      </c>
      <c r="E25" s="564">
        <f>①データの入力!K57</f>
        <v>0</v>
      </c>
      <c r="F25" s="532">
        <f>①データの入力!L57</f>
        <v>0</v>
      </c>
      <c r="G25" s="568">
        <f>①データの入力!M57</f>
        <v>0</v>
      </c>
      <c r="H25" s="483">
        <f>①データの入力!N57</f>
        <v>0</v>
      </c>
      <c r="I25" s="3"/>
      <c r="J25" s="577"/>
      <c r="K25" s="580"/>
      <c r="L25" s="580"/>
      <c r="M25" s="580"/>
      <c r="N25" s="528">
        <f>①データの入力!H99</f>
        <v>0</v>
      </c>
      <c r="O25" s="226">
        <f>①データの入力!J99</f>
        <v>0</v>
      </c>
      <c r="P25" s="570">
        <f>①データの入力!K99</f>
        <v>0</v>
      </c>
      <c r="Q25" s="571">
        <f>①データの入力!L99</f>
        <v>0</v>
      </c>
      <c r="R25" s="572">
        <f>①データの入力!M99</f>
        <v>0</v>
      </c>
      <c r="S25" s="527">
        <f>①データの入力!N99</f>
        <v>0</v>
      </c>
      <c r="T25" s="10"/>
    </row>
    <row r="26" spans="2:20" ht="30.75" customHeight="1" thickBot="1" x14ac:dyDescent="0.4">
      <c r="B26" s="596"/>
      <c r="C26" s="600"/>
      <c r="D26" s="228">
        <f>①データの入力!I57</f>
        <v>0</v>
      </c>
      <c r="E26" s="565"/>
      <c r="F26" s="575"/>
      <c r="G26" s="569"/>
      <c r="H26" s="484"/>
      <c r="I26" s="3"/>
      <c r="J26" s="577"/>
      <c r="K26" s="580"/>
      <c r="L26" s="580"/>
      <c r="M26" s="580"/>
      <c r="N26" s="529"/>
      <c r="O26" s="224">
        <f>①データの入力!I99</f>
        <v>0</v>
      </c>
      <c r="P26" s="559"/>
      <c r="Q26" s="561"/>
      <c r="R26" s="563"/>
      <c r="S26" s="527"/>
      <c r="T26" s="10"/>
    </row>
    <row r="27" spans="2:20" ht="20.25" customHeight="1" x14ac:dyDescent="0.35">
      <c r="B27" s="596"/>
      <c r="C27" s="598">
        <f>①データの入力!H58</f>
        <v>0</v>
      </c>
      <c r="D27" s="67">
        <f>①データの入力!J58</f>
        <v>0</v>
      </c>
      <c r="E27" s="589">
        <f>①データの入力!K58</f>
        <v>0</v>
      </c>
      <c r="F27" s="587">
        <f>①データの入力!L58</f>
        <v>0</v>
      </c>
      <c r="G27" s="582">
        <f>①データの入力!M58</f>
        <v>0</v>
      </c>
      <c r="H27" s="482">
        <f>①データの入力!N58</f>
        <v>0</v>
      </c>
      <c r="I27" s="3"/>
      <c r="J27" s="577"/>
      <c r="K27" s="580"/>
      <c r="L27" s="580"/>
      <c r="M27" s="580"/>
      <c r="N27" s="528">
        <f>①データの入力!H100</f>
        <v>0</v>
      </c>
      <c r="O27" s="226">
        <f>①データの入力!J100</f>
        <v>0</v>
      </c>
      <c r="P27" s="530">
        <f>①データの入力!K100</f>
        <v>0</v>
      </c>
      <c r="Q27" s="532">
        <f>①データの入力!L100</f>
        <v>0</v>
      </c>
      <c r="R27" s="534">
        <f>①データの入力!M100</f>
        <v>0</v>
      </c>
      <c r="S27" s="483">
        <f>①データの入力!N100</f>
        <v>0</v>
      </c>
      <c r="T27" s="10"/>
    </row>
    <row r="28" spans="2:20" ht="30.75" customHeight="1" x14ac:dyDescent="0.35">
      <c r="B28" s="596"/>
      <c r="C28" s="599"/>
      <c r="D28" s="41">
        <f>①データの入力!I58</f>
        <v>0</v>
      </c>
      <c r="E28" s="574"/>
      <c r="F28" s="585"/>
      <c r="G28" s="583"/>
      <c r="H28" s="465"/>
      <c r="I28" s="3"/>
      <c r="J28" s="577"/>
      <c r="K28" s="580"/>
      <c r="L28" s="580"/>
      <c r="M28" s="580"/>
      <c r="N28" s="529"/>
      <c r="O28" s="224">
        <f>①データの入力!I100</f>
        <v>0</v>
      </c>
      <c r="P28" s="531"/>
      <c r="Q28" s="533"/>
      <c r="R28" s="535"/>
      <c r="S28" s="465"/>
      <c r="T28" s="10"/>
    </row>
    <row r="29" spans="2:20" ht="20.25" customHeight="1" x14ac:dyDescent="0.35">
      <c r="B29" s="596"/>
      <c r="C29" s="599"/>
      <c r="D29" s="44">
        <f>①データの入力!J59</f>
        <v>0</v>
      </c>
      <c r="E29" s="564">
        <f>①データの入力!K59</f>
        <v>0</v>
      </c>
      <c r="F29" s="532">
        <f>①データの入力!L59</f>
        <v>0</v>
      </c>
      <c r="G29" s="568">
        <f>①データの入力!M59</f>
        <v>0</v>
      </c>
      <c r="H29" s="483">
        <f>①データの入力!N59</f>
        <v>0</v>
      </c>
      <c r="I29" s="3"/>
      <c r="J29" s="577"/>
      <c r="K29" s="580"/>
      <c r="L29" s="580"/>
      <c r="M29" s="580"/>
      <c r="N29" s="427">
        <f>①データの入力!H101</f>
        <v>0</v>
      </c>
      <c r="O29" s="43">
        <f>①データの入力!J101</f>
        <v>0</v>
      </c>
      <c r="P29" s="564">
        <f>①データの入力!K101</f>
        <v>0</v>
      </c>
      <c r="Q29" s="566">
        <f>①データの入力!L101</f>
        <v>0</v>
      </c>
      <c r="R29" s="568">
        <f>①データの入力!M101</f>
        <v>0</v>
      </c>
      <c r="S29" s="483">
        <f>①データの入力!N101</f>
        <v>0</v>
      </c>
      <c r="T29" s="10"/>
    </row>
    <row r="30" spans="2:20" ht="30.75" customHeight="1" thickBot="1" x14ac:dyDescent="0.4">
      <c r="B30" s="596"/>
      <c r="C30" s="600"/>
      <c r="D30" s="228">
        <f>①データの入力!I59</f>
        <v>0</v>
      </c>
      <c r="E30" s="565"/>
      <c r="F30" s="575"/>
      <c r="G30" s="569"/>
      <c r="H30" s="484"/>
      <c r="I30" s="3"/>
      <c r="J30" s="578"/>
      <c r="K30" s="581"/>
      <c r="L30" s="581"/>
      <c r="M30" s="581"/>
      <c r="N30" s="591"/>
      <c r="O30" s="42">
        <f>①データの入力!I101</f>
        <v>0</v>
      </c>
      <c r="P30" s="565"/>
      <c r="Q30" s="567"/>
      <c r="R30" s="569"/>
      <c r="S30" s="484"/>
      <c r="T30" s="10"/>
    </row>
    <row r="31" spans="2:20" ht="20.25" customHeight="1" x14ac:dyDescent="0.35">
      <c r="B31" s="596"/>
      <c r="C31" s="598">
        <f>①データの入力!H60</f>
        <v>0</v>
      </c>
      <c r="D31" s="67">
        <f>①データの入力!J60</f>
        <v>0</v>
      </c>
      <c r="E31" s="589">
        <f>①データの入力!K60</f>
        <v>0</v>
      </c>
      <c r="F31" s="587">
        <f>①データの入力!L60</f>
        <v>0</v>
      </c>
      <c r="G31" s="582">
        <f>①データの入力!M60</f>
        <v>0</v>
      </c>
      <c r="H31" s="482">
        <f>①データの入力!N60</f>
        <v>0</v>
      </c>
      <c r="I31" s="3"/>
      <c r="J31" s="576" t="s">
        <v>34</v>
      </c>
      <c r="K31" s="579" t="s">
        <v>33</v>
      </c>
      <c r="L31" s="579" t="s">
        <v>36</v>
      </c>
      <c r="M31" s="579" t="s">
        <v>35</v>
      </c>
      <c r="N31" s="588">
        <f>①データの入力!H102</f>
        <v>0</v>
      </c>
      <c r="O31" s="43">
        <f>①データの入力!J102</f>
        <v>0</v>
      </c>
      <c r="P31" s="558">
        <f>①データの入力!K102</f>
        <v>0</v>
      </c>
      <c r="Q31" s="560">
        <f>①データの入力!L102</f>
        <v>0</v>
      </c>
      <c r="R31" s="562">
        <f>①データの入力!M102</f>
        <v>0</v>
      </c>
      <c r="S31" s="464">
        <f>①データの入力!N102</f>
        <v>0</v>
      </c>
      <c r="T31" s="10"/>
    </row>
    <row r="32" spans="2:20" ht="30.75" customHeight="1" x14ac:dyDescent="0.35">
      <c r="B32" s="596"/>
      <c r="C32" s="599"/>
      <c r="D32" s="41">
        <f>①データの入力!I60</f>
        <v>0</v>
      </c>
      <c r="E32" s="574"/>
      <c r="F32" s="585"/>
      <c r="G32" s="583"/>
      <c r="H32" s="465"/>
      <c r="I32" s="3"/>
      <c r="J32" s="577"/>
      <c r="K32" s="580"/>
      <c r="L32" s="580"/>
      <c r="M32" s="580"/>
      <c r="N32" s="529"/>
      <c r="O32" s="38">
        <f>①データの入力!I102</f>
        <v>0</v>
      </c>
      <c r="P32" s="559"/>
      <c r="Q32" s="561"/>
      <c r="R32" s="563"/>
      <c r="S32" s="465"/>
      <c r="T32" s="10"/>
    </row>
    <row r="33" spans="2:20" ht="20.25" customHeight="1" x14ac:dyDescent="0.35">
      <c r="B33" s="596"/>
      <c r="C33" s="599"/>
      <c r="D33" s="44">
        <f>①データの入力!J61</f>
        <v>0</v>
      </c>
      <c r="E33" s="564">
        <f>①データの入力!K61</f>
        <v>0</v>
      </c>
      <c r="F33" s="532">
        <f>①データの入力!L61</f>
        <v>0</v>
      </c>
      <c r="G33" s="568">
        <f>①データの入力!M61</f>
        <v>0</v>
      </c>
      <c r="H33" s="483">
        <f>①データの入力!N61</f>
        <v>0</v>
      </c>
      <c r="I33" s="3"/>
      <c r="J33" s="577"/>
      <c r="K33" s="580"/>
      <c r="L33" s="580"/>
      <c r="M33" s="580"/>
      <c r="N33" s="528">
        <f>①データの入力!H103</f>
        <v>0</v>
      </c>
      <c r="O33" s="226">
        <f>①データの入力!J103</f>
        <v>0</v>
      </c>
      <c r="P33" s="570">
        <f>①データの入力!K103</f>
        <v>0</v>
      </c>
      <c r="Q33" s="571">
        <f>①データの入力!L103</f>
        <v>0</v>
      </c>
      <c r="R33" s="572">
        <f>①データの入力!M103</f>
        <v>0</v>
      </c>
      <c r="S33" s="527">
        <f>①データの入力!N103</f>
        <v>0</v>
      </c>
      <c r="T33" s="10"/>
    </row>
    <row r="34" spans="2:20" ht="30.75" customHeight="1" thickBot="1" x14ac:dyDescent="0.4">
      <c r="B34" s="596"/>
      <c r="C34" s="600"/>
      <c r="D34" s="228">
        <f>①データの入力!I61</f>
        <v>0</v>
      </c>
      <c r="E34" s="565"/>
      <c r="F34" s="575"/>
      <c r="G34" s="569"/>
      <c r="H34" s="484"/>
      <c r="I34" s="3"/>
      <c r="J34" s="577"/>
      <c r="K34" s="580"/>
      <c r="L34" s="580"/>
      <c r="M34" s="580"/>
      <c r="N34" s="529"/>
      <c r="O34" s="224">
        <f>①データの入力!I103</f>
        <v>0</v>
      </c>
      <c r="P34" s="559"/>
      <c r="Q34" s="561"/>
      <c r="R34" s="563"/>
      <c r="S34" s="527"/>
      <c r="T34" s="10"/>
    </row>
    <row r="35" spans="2:20" ht="20.25" customHeight="1" x14ac:dyDescent="0.35">
      <c r="B35" s="596"/>
      <c r="C35" s="428">
        <f>①データの入力!H62</f>
        <v>0</v>
      </c>
      <c r="D35" s="43">
        <f>①データの入力!J62</f>
        <v>0</v>
      </c>
      <c r="E35" s="573">
        <f>①データの入力!K62</f>
        <v>0</v>
      </c>
      <c r="F35" s="584">
        <f>①データの入力!L62</f>
        <v>0</v>
      </c>
      <c r="G35" s="586">
        <f>①データの入力!M62</f>
        <v>0</v>
      </c>
      <c r="H35" s="464">
        <f>①データの入力!N62</f>
        <v>0</v>
      </c>
      <c r="I35" s="3"/>
      <c r="J35" s="577"/>
      <c r="K35" s="580"/>
      <c r="L35" s="580"/>
      <c r="M35" s="580"/>
      <c r="N35" s="528">
        <f>①データの入力!H104</f>
        <v>0</v>
      </c>
      <c r="O35" s="226">
        <f>①データの入力!J104</f>
        <v>0</v>
      </c>
      <c r="P35" s="530">
        <f>①データの入力!K104</f>
        <v>0</v>
      </c>
      <c r="Q35" s="532">
        <f>①データの入力!L104</f>
        <v>0</v>
      </c>
      <c r="R35" s="534">
        <f>①データの入力!M104</f>
        <v>0</v>
      </c>
      <c r="S35" s="483">
        <f>①データの入力!N104</f>
        <v>0</v>
      </c>
      <c r="T35" s="10"/>
    </row>
    <row r="36" spans="2:20" ht="30.75" customHeight="1" x14ac:dyDescent="0.35">
      <c r="B36" s="596"/>
      <c r="C36" s="599"/>
      <c r="D36" s="41">
        <f>①データの入力!I62</f>
        <v>0</v>
      </c>
      <c r="E36" s="574"/>
      <c r="F36" s="585"/>
      <c r="G36" s="583"/>
      <c r="H36" s="465"/>
      <c r="I36" s="3"/>
      <c r="J36" s="577"/>
      <c r="K36" s="580"/>
      <c r="L36" s="580"/>
      <c r="M36" s="580"/>
      <c r="N36" s="529"/>
      <c r="O36" s="224">
        <f>①データの入力!I104</f>
        <v>0</v>
      </c>
      <c r="P36" s="531"/>
      <c r="Q36" s="533"/>
      <c r="R36" s="535"/>
      <c r="S36" s="465"/>
      <c r="T36" s="10"/>
    </row>
    <row r="37" spans="2:20" ht="20.25" customHeight="1" x14ac:dyDescent="0.35">
      <c r="B37" s="596"/>
      <c r="C37" s="599"/>
      <c r="D37" s="44">
        <f>①データの入力!J63</f>
        <v>0</v>
      </c>
      <c r="E37" s="564">
        <f>①データの入力!K63</f>
        <v>0</v>
      </c>
      <c r="F37" s="532">
        <f>①データの入力!L63</f>
        <v>0</v>
      </c>
      <c r="G37" s="568">
        <f>①データの入力!M63</f>
        <v>0</v>
      </c>
      <c r="H37" s="483">
        <f>①データの入力!N63</f>
        <v>0</v>
      </c>
      <c r="I37" s="3"/>
      <c r="J37" s="577"/>
      <c r="K37" s="580"/>
      <c r="L37" s="580"/>
      <c r="M37" s="580"/>
      <c r="N37" s="427">
        <f>①データの入力!H105</f>
        <v>0</v>
      </c>
      <c r="O37" s="43">
        <f>①データの入力!J105</f>
        <v>0</v>
      </c>
      <c r="P37" s="564">
        <f>①データの入力!K105</f>
        <v>0</v>
      </c>
      <c r="Q37" s="566">
        <f>①データの入力!L105</f>
        <v>0</v>
      </c>
      <c r="R37" s="568">
        <f>①データの入力!M105</f>
        <v>0</v>
      </c>
      <c r="S37" s="483">
        <f>①データの入力!N105</f>
        <v>0</v>
      </c>
      <c r="T37" s="10"/>
    </row>
    <row r="38" spans="2:20" ht="30.75" customHeight="1" thickBot="1" x14ac:dyDescent="0.4">
      <c r="B38" s="597"/>
      <c r="C38" s="600"/>
      <c r="D38" s="42">
        <f>①データの入力!I63</f>
        <v>0</v>
      </c>
      <c r="E38" s="565"/>
      <c r="F38" s="575"/>
      <c r="G38" s="569"/>
      <c r="H38" s="484"/>
      <c r="I38" s="3"/>
      <c r="J38" s="578"/>
      <c r="K38" s="581"/>
      <c r="L38" s="581"/>
      <c r="M38" s="581"/>
      <c r="N38" s="594"/>
      <c r="O38" s="68">
        <f>①データの入力!I105</f>
        <v>0</v>
      </c>
      <c r="P38" s="565"/>
      <c r="Q38" s="567"/>
      <c r="R38" s="569"/>
      <c r="S38" s="464"/>
      <c r="T38" s="10"/>
    </row>
    <row r="39" spans="2:20" ht="20.25" customHeight="1" x14ac:dyDescent="0.35">
      <c r="B39" s="595" t="s">
        <v>103</v>
      </c>
      <c r="C39" s="598">
        <f>①データの入力!H64</f>
        <v>0</v>
      </c>
      <c r="D39" s="67">
        <f>①データの入力!J64</f>
        <v>0</v>
      </c>
      <c r="E39" s="589">
        <f>①データの入力!K64</f>
        <v>0</v>
      </c>
      <c r="F39" s="587">
        <f>①データの入力!L64</f>
        <v>0</v>
      </c>
      <c r="G39" s="582">
        <f>①データの入力!M64</f>
        <v>0</v>
      </c>
      <c r="H39" s="482">
        <f>①データの入力!N64</f>
        <v>0</v>
      </c>
      <c r="J39" s="576" t="s">
        <v>35</v>
      </c>
      <c r="K39" s="579" t="s">
        <v>36</v>
      </c>
      <c r="L39" s="579" t="s">
        <v>33</v>
      </c>
      <c r="M39" s="579" t="s">
        <v>34</v>
      </c>
      <c r="N39" s="522">
        <f>①データの入力!H106</f>
        <v>0</v>
      </c>
      <c r="O39" s="67">
        <f>①データの入力!J106</f>
        <v>0</v>
      </c>
      <c r="P39" s="558">
        <f>①データの入力!K106</f>
        <v>0</v>
      </c>
      <c r="Q39" s="560">
        <f>①データの入力!L106</f>
        <v>0</v>
      </c>
      <c r="R39" s="562">
        <f>①データの入力!M106</f>
        <v>0</v>
      </c>
      <c r="S39" s="482">
        <f>①データの入力!N106</f>
        <v>0</v>
      </c>
    </row>
    <row r="40" spans="2:20" ht="30.75" customHeight="1" x14ac:dyDescent="0.35">
      <c r="B40" s="596"/>
      <c r="C40" s="599"/>
      <c r="D40" s="41">
        <f>①データの入力!I64</f>
        <v>0</v>
      </c>
      <c r="E40" s="574"/>
      <c r="F40" s="585"/>
      <c r="G40" s="583"/>
      <c r="H40" s="465"/>
      <c r="J40" s="577"/>
      <c r="K40" s="580"/>
      <c r="L40" s="580"/>
      <c r="M40" s="580"/>
      <c r="N40" s="529"/>
      <c r="O40" s="38">
        <f>①データの入力!I106</f>
        <v>0</v>
      </c>
      <c r="P40" s="559"/>
      <c r="Q40" s="561"/>
      <c r="R40" s="563"/>
      <c r="S40" s="465"/>
    </row>
    <row r="41" spans="2:20" ht="20.25" customHeight="1" x14ac:dyDescent="0.35">
      <c r="B41" s="596"/>
      <c r="C41" s="599"/>
      <c r="D41" s="44">
        <f>①データの入力!J65</f>
        <v>0</v>
      </c>
      <c r="E41" s="564">
        <f>①データの入力!K65</f>
        <v>0</v>
      </c>
      <c r="F41" s="532">
        <f>①データの入力!L65</f>
        <v>0</v>
      </c>
      <c r="G41" s="568">
        <f>①データの入力!M65</f>
        <v>0</v>
      </c>
      <c r="H41" s="483">
        <f>①データの入力!N65</f>
        <v>0</v>
      </c>
      <c r="J41" s="577"/>
      <c r="K41" s="580"/>
      <c r="L41" s="580"/>
      <c r="M41" s="580"/>
      <c r="N41" s="528">
        <f>①データの入力!H107</f>
        <v>0</v>
      </c>
      <c r="O41" s="226">
        <f>①データの入力!J107</f>
        <v>0</v>
      </c>
      <c r="P41" s="570">
        <f>①データの入力!K107</f>
        <v>0</v>
      </c>
      <c r="Q41" s="571">
        <f>①データの入力!L107</f>
        <v>0</v>
      </c>
      <c r="R41" s="572">
        <f>①データの入力!M107</f>
        <v>0</v>
      </c>
      <c r="S41" s="527">
        <f>①データの入力!N107</f>
        <v>0</v>
      </c>
    </row>
    <row r="42" spans="2:20" ht="30.75" customHeight="1" thickBot="1" x14ac:dyDescent="0.4">
      <c r="B42" s="596"/>
      <c r="C42" s="600"/>
      <c r="D42" s="42">
        <f>①データの入力!I65</f>
        <v>0</v>
      </c>
      <c r="E42" s="565"/>
      <c r="F42" s="575"/>
      <c r="G42" s="569"/>
      <c r="H42" s="484"/>
      <c r="J42" s="577"/>
      <c r="K42" s="580"/>
      <c r="L42" s="580"/>
      <c r="M42" s="580"/>
      <c r="N42" s="529"/>
      <c r="O42" s="224">
        <f>①データの入力!I107</f>
        <v>0</v>
      </c>
      <c r="P42" s="559"/>
      <c r="Q42" s="561"/>
      <c r="R42" s="563"/>
      <c r="S42" s="527"/>
    </row>
    <row r="43" spans="2:20" ht="20.25" customHeight="1" x14ac:dyDescent="0.35">
      <c r="B43" s="596"/>
      <c r="C43" s="598">
        <f>①データの入力!H66</f>
        <v>0</v>
      </c>
      <c r="D43" s="67">
        <f>①データの入力!J66</f>
        <v>0</v>
      </c>
      <c r="E43" s="589">
        <f>①データの入力!K66</f>
        <v>0</v>
      </c>
      <c r="F43" s="587">
        <f>①データの入力!L66</f>
        <v>0</v>
      </c>
      <c r="G43" s="582">
        <f>①データの入力!M66</f>
        <v>0</v>
      </c>
      <c r="H43" s="482">
        <f>①データの入力!N66</f>
        <v>0</v>
      </c>
      <c r="J43" s="577"/>
      <c r="K43" s="580"/>
      <c r="L43" s="580"/>
      <c r="M43" s="580"/>
      <c r="N43" s="528">
        <f>①データの入力!H108</f>
        <v>0</v>
      </c>
      <c r="O43" s="226">
        <f>①データの入力!J108</f>
        <v>0</v>
      </c>
      <c r="P43" s="530">
        <f>①データの入力!K108</f>
        <v>0</v>
      </c>
      <c r="Q43" s="532">
        <f>①データの入力!L108</f>
        <v>0</v>
      </c>
      <c r="R43" s="534">
        <f>①データの入力!M108</f>
        <v>0</v>
      </c>
      <c r="S43" s="483">
        <f>①データの入力!N108</f>
        <v>0</v>
      </c>
    </row>
    <row r="44" spans="2:20" ht="30.75" customHeight="1" x14ac:dyDescent="0.35">
      <c r="B44" s="596"/>
      <c r="C44" s="599"/>
      <c r="D44" s="41">
        <f>①データの入力!I66</f>
        <v>0</v>
      </c>
      <c r="E44" s="574"/>
      <c r="F44" s="585"/>
      <c r="G44" s="583"/>
      <c r="H44" s="465"/>
      <c r="J44" s="577"/>
      <c r="K44" s="580"/>
      <c r="L44" s="580"/>
      <c r="M44" s="580"/>
      <c r="N44" s="529"/>
      <c r="O44" s="224">
        <f>①データの入力!I108</f>
        <v>0</v>
      </c>
      <c r="P44" s="531"/>
      <c r="Q44" s="533"/>
      <c r="R44" s="535"/>
      <c r="S44" s="465"/>
    </row>
    <row r="45" spans="2:20" ht="20.25" customHeight="1" x14ac:dyDescent="0.35">
      <c r="B45" s="596"/>
      <c r="C45" s="599"/>
      <c r="D45" s="44">
        <f>①データの入力!J67</f>
        <v>0</v>
      </c>
      <c r="E45" s="564">
        <f>①データの入力!K67</f>
        <v>0</v>
      </c>
      <c r="F45" s="532">
        <f>①データの入力!L67</f>
        <v>0</v>
      </c>
      <c r="G45" s="568">
        <f>①データの入力!M67</f>
        <v>0</v>
      </c>
      <c r="H45" s="483">
        <f>①データの入力!N67</f>
        <v>0</v>
      </c>
      <c r="J45" s="577"/>
      <c r="K45" s="580"/>
      <c r="L45" s="580"/>
      <c r="M45" s="580"/>
      <c r="N45" s="427">
        <f>①データの入力!H109</f>
        <v>0</v>
      </c>
      <c r="O45" s="43">
        <f>①データの入力!J109</f>
        <v>0</v>
      </c>
      <c r="P45" s="564">
        <f>①データの入力!K109</f>
        <v>0</v>
      </c>
      <c r="Q45" s="566">
        <f>①データの入力!L109</f>
        <v>0</v>
      </c>
      <c r="R45" s="568">
        <f>①データの入力!M109</f>
        <v>0</v>
      </c>
      <c r="S45" s="483">
        <f>①データの入力!N109</f>
        <v>0</v>
      </c>
    </row>
    <row r="46" spans="2:20" ht="30.75" customHeight="1" thickBot="1" x14ac:dyDescent="0.4">
      <c r="B46" s="596"/>
      <c r="C46" s="600"/>
      <c r="D46" s="228">
        <f>①データの入力!I67</f>
        <v>0</v>
      </c>
      <c r="E46" s="565"/>
      <c r="F46" s="575"/>
      <c r="G46" s="569"/>
      <c r="H46" s="484"/>
      <c r="J46" s="578"/>
      <c r="K46" s="581"/>
      <c r="L46" s="581"/>
      <c r="M46" s="581"/>
      <c r="N46" s="591"/>
      <c r="O46" s="42">
        <f>①データの入力!I109</f>
        <v>0</v>
      </c>
      <c r="P46" s="565"/>
      <c r="Q46" s="567"/>
      <c r="R46" s="569"/>
      <c r="S46" s="484"/>
    </row>
    <row r="47" spans="2:20" ht="20.25" customHeight="1" x14ac:dyDescent="0.35">
      <c r="B47" s="596"/>
      <c r="C47" s="598">
        <f>①データの入力!H68</f>
        <v>0</v>
      </c>
      <c r="D47" s="67">
        <f>①データの入力!J68</f>
        <v>0</v>
      </c>
      <c r="E47" s="589">
        <f>①データの入力!K68</f>
        <v>0</v>
      </c>
      <c r="F47" s="587">
        <f>①データの入力!L68</f>
        <v>0</v>
      </c>
      <c r="G47" s="582">
        <f>①データの入力!M68</f>
        <v>0</v>
      </c>
      <c r="H47" s="482">
        <f>①データの入力!N68</f>
        <v>0</v>
      </c>
      <c r="J47" s="576" t="s">
        <v>36</v>
      </c>
      <c r="K47" s="579" t="s">
        <v>35</v>
      </c>
      <c r="L47" s="579" t="s">
        <v>34</v>
      </c>
      <c r="M47" s="579" t="s">
        <v>33</v>
      </c>
      <c r="N47" s="588">
        <f>①データの入力!H110</f>
        <v>0</v>
      </c>
      <c r="O47" s="43">
        <f>①データの入力!J110</f>
        <v>0</v>
      </c>
      <c r="P47" s="558">
        <f>①データの入力!K110</f>
        <v>0</v>
      </c>
      <c r="Q47" s="560">
        <f>①データの入力!L110</f>
        <v>0</v>
      </c>
      <c r="R47" s="562">
        <f>①データの入力!M110</f>
        <v>0</v>
      </c>
      <c r="S47" s="464">
        <f>①データの入力!N110</f>
        <v>0</v>
      </c>
    </row>
    <row r="48" spans="2:20" ht="30.75" customHeight="1" x14ac:dyDescent="0.35">
      <c r="B48" s="596"/>
      <c r="C48" s="599"/>
      <c r="D48" s="41">
        <f>①データの入力!I68</f>
        <v>0</v>
      </c>
      <c r="E48" s="574"/>
      <c r="F48" s="585"/>
      <c r="G48" s="583"/>
      <c r="H48" s="465"/>
      <c r="J48" s="577"/>
      <c r="K48" s="580"/>
      <c r="L48" s="580"/>
      <c r="M48" s="580"/>
      <c r="N48" s="529"/>
      <c r="O48" s="38">
        <f>①データの入力!I110</f>
        <v>0</v>
      </c>
      <c r="P48" s="559"/>
      <c r="Q48" s="561"/>
      <c r="R48" s="563"/>
      <c r="S48" s="465"/>
    </row>
    <row r="49" spans="2:19" ht="20.25" customHeight="1" x14ac:dyDescent="0.35">
      <c r="B49" s="596"/>
      <c r="C49" s="599"/>
      <c r="D49" s="44">
        <f>①データの入力!J69</f>
        <v>0</v>
      </c>
      <c r="E49" s="564">
        <f>①データの入力!K69</f>
        <v>0</v>
      </c>
      <c r="F49" s="532">
        <f>①データの入力!L69</f>
        <v>0</v>
      </c>
      <c r="G49" s="568">
        <f>①データの入力!M69</f>
        <v>0</v>
      </c>
      <c r="H49" s="483">
        <f>①データの入力!N69</f>
        <v>0</v>
      </c>
      <c r="J49" s="577"/>
      <c r="K49" s="580"/>
      <c r="L49" s="580"/>
      <c r="M49" s="580"/>
      <c r="N49" s="528">
        <f>①データの入力!H111</f>
        <v>0</v>
      </c>
      <c r="O49" s="226">
        <f>①データの入力!J111</f>
        <v>0</v>
      </c>
      <c r="P49" s="570">
        <f>①データの入力!K111</f>
        <v>0</v>
      </c>
      <c r="Q49" s="571">
        <f>①データの入力!L111</f>
        <v>0</v>
      </c>
      <c r="R49" s="572">
        <f>①データの入力!M111</f>
        <v>0</v>
      </c>
      <c r="S49" s="527">
        <f>①データの入力!N111</f>
        <v>0</v>
      </c>
    </row>
    <row r="50" spans="2:19" ht="30.75" customHeight="1" thickBot="1" x14ac:dyDescent="0.4">
      <c r="B50" s="596"/>
      <c r="C50" s="600"/>
      <c r="D50" s="228">
        <f>①データの入力!I69</f>
        <v>0</v>
      </c>
      <c r="E50" s="565"/>
      <c r="F50" s="575"/>
      <c r="G50" s="569"/>
      <c r="H50" s="484"/>
      <c r="J50" s="577"/>
      <c r="K50" s="580"/>
      <c r="L50" s="580"/>
      <c r="M50" s="580"/>
      <c r="N50" s="529"/>
      <c r="O50" s="224">
        <f>①データの入力!I111</f>
        <v>0</v>
      </c>
      <c r="P50" s="559"/>
      <c r="Q50" s="561"/>
      <c r="R50" s="563"/>
      <c r="S50" s="527"/>
    </row>
    <row r="51" spans="2:19" ht="20.25" customHeight="1" x14ac:dyDescent="0.35">
      <c r="B51" s="596"/>
      <c r="C51" s="428">
        <f>①データの入力!H70</f>
        <v>0</v>
      </c>
      <c r="D51" s="43">
        <f>①データの入力!J70</f>
        <v>0</v>
      </c>
      <c r="E51" s="573">
        <f>①データの入力!K70</f>
        <v>0</v>
      </c>
      <c r="F51" s="584">
        <f>①データの入力!L70</f>
        <v>0</v>
      </c>
      <c r="G51" s="586">
        <f>①データの入力!M70</f>
        <v>0</v>
      </c>
      <c r="H51" s="464">
        <f>①データの入力!N70</f>
        <v>0</v>
      </c>
      <c r="J51" s="577"/>
      <c r="K51" s="580"/>
      <c r="L51" s="580"/>
      <c r="M51" s="580"/>
      <c r="N51" s="528">
        <f>①データの入力!H112</f>
        <v>0</v>
      </c>
      <c r="O51" s="226">
        <f>①データの入力!J112</f>
        <v>0</v>
      </c>
      <c r="P51" s="530">
        <f>①データの入力!K112</f>
        <v>0</v>
      </c>
      <c r="Q51" s="532">
        <f>①データの入力!L112</f>
        <v>0</v>
      </c>
      <c r="R51" s="534">
        <f>①データの入力!M112</f>
        <v>0</v>
      </c>
      <c r="S51" s="483">
        <f>①データの入力!N112</f>
        <v>0</v>
      </c>
    </row>
    <row r="52" spans="2:19" ht="30.75" customHeight="1" x14ac:dyDescent="0.35">
      <c r="B52" s="596"/>
      <c r="C52" s="599"/>
      <c r="D52" s="41">
        <f>①データの入力!I70</f>
        <v>0</v>
      </c>
      <c r="E52" s="574"/>
      <c r="F52" s="585"/>
      <c r="G52" s="583"/>
      <c r="H52" s="465"/>
      <c r="J52" s="577"/>
      <c r="K52" s="580"/>
      <c r="L52" s="580"/>
      <c r="M52" s="580"/>
      <c r="N52" s="529"/>
      <c r="O52" s="224">
        <f>①データの入力!I112</f>
        <v>0</v>
      </c>
      <c r="P52" s="531"/>
      <c r="Q52" s="533"/>
      <c r="R52" s="535"/>
      <c r="S52" s="465"/>
    </row>
    <row r="53" spans="2:19" ht="20.25" customHeight="1" x14ac:dyDescent="0.35">
      <c r="B53" s="596"/>
      <c r="C53" s="599"/>
      <c r="D53" s="44">
        <f>①データの入力!J71</f>
        <v>0</v>
      </c>
      <c r="E53" s="564">
        <f>①データの入力!K71</f>
        <v>0</v>
      </c>
      <c r="F53" s="532">
        <f>①データの入力!L71</f>
        <v>0</v>
      </c>
      <c r="G53" s="568">
        <f>①データの入力!M71</f>
        <v>0</v>
      </c>
      <c r="H53" s="483">
        <f>①データの入力!N71</f>
        <v>0</v>
      </c>
      <c r="J53" s="577"/>
      <c r="K53" s="580"/>
      <c r="L53" s="580"/>
      <c r="M53" s="580"/>
      <c r="N53" s="427">
        <f>①データの入力!H113</f>
        <v>0</v>
      </c>
      <c r="O53" s="43">
        <f>①データの入力!J113</f>
        <v>0</v>
      </c>
      <c r="P53" s="564">
        <f>①データの入力!K113</f>
        <v>0</v>
      </c>
      <c r="Q53" s="566">
        <f>①データの入力!L113</f>
        <v>0</v>
      </c>
      <c r="R53" s="568">
        <f>①データの入力!M113</f>
        <v>0</v>
      </c>
      <c r="S53" s="483">
        <f>①データの入力!N113</f>
        <v>0</v>
      </c>
    </row>
    <row r="54" spans="2:19" ht="30.75" customHeight="1" thickBot="1" x14ac:dyDescent="0.4">
      <c r="B54" s="597"/>
      <c r="C54" s="600"/>
      <c r="D54" s="42">
        <f>①データの入力!I71</f>
        <v>0</v>
      </c>
      <c r="E54" s="565"/>
      <c r="F54" s="575"/>
      <c r="G54" s="569"/>
      <c r="H54" s="484"/>
      <c r="J54" s="578"/>
      <c r="K54" s="581"/>
      <c r="L54" s="581"/>
      <c r="M54" s="581"/>
      <c r="N54" s="591"/>
      <c r="O54" s="42">
        <f>①データの入力!I113</f>
        <v>0</v>
      </c>
      <c r="P54" s="565"/>
      <c r="Q54" s="567"/>
      <c r="R54" s="569"/>
      <c r="S54" s="484"/>
    </row>
    <row r="55" spans="2:19" ht="34.5" customHeight="1" x14ac:dyDescent="0.35"/>
    <row r="56" spans="2:19" x14ac:dyDescent="0.35">
      <c r="B56" s="65" t="s">
        <v>52</v>
      </c>
    </row>
    <row r="57" spans="2:19" x14ac:dyDescent="0.35">
      <c r="B57" s="8"/>
      <c r="C57" s="16" t="s">
        <v>146</v>
      </c>
    </row>
    <row r="58" spans="2:19" x14ac:dyDescent="0.35">
      <c r="C58" s="4" t="str">
        <f>'②印刷(Ｓ，Ｄともシードなし）'!C49</f>
        <v>②　申込締切は  5月7日（火）です．厳守してください．</v>
      </c>
    </row>
    <row r="59" spans="2:19" x14ac:dyDescent="0.35">
      <c r="C59" s="4"/>
    </row>
    <row r="60" spans="2:19" x14ac:dyDescent="0.35">
      <c r="C60" s="4"/>
    </row>
  </sheetData>
  <mergeCells count="227">
    <mergeCell ref="E47:E48"/>
    <mergeCell ref="F47:F48"/>
    <mergeCell ref="G47:G48"/>
    <mergeCell ref="H47:H48"/>
    <mergeCell ref="E49:E50"/>
    <mergeCell ref="F49:F50"/>
    <mergeCell ref="G49:G50"/>
    <mergeCell ref="H49:H50"/>
    <mergeCell ref="G45:G46"/>
    <mergeCell ref="H45:H46"/>
    <mergeCell ref="H31:H32"/>
    <mergeCell ref="F33:F34"/>
    <mergeCell ref="G33:G34"/>
    <mergeCell ref="H33:H34"/>
    <mergeCell ref="G35:G36"/>
    <mergeCell ref="G31:G32"/>
    <mergeCell ref="G39:G40"/>
    <mergeCell ref="F35:F36"/>
    <mergeCell ref="C43:C46"/>
    <mergeCell ref="E43:E44"/>
    <mergeCell ref="E37:E38"/>
    <mergeCell ref="E39:E40"/>
    <mergeCell ref="E45:E46"/>
    <mergeCell ref="F45:F46"/>
    <mergeCell ref="B39:B54"/>
    <mergeCell ref="C31:C34"/>
    <mergeCell ref="E31:E32"/>
    <mergeCell ref="C23:C26"/>
    <mergeCell ref="C51:C54"/>
    <mergeCell ref="C39:C42"/>
    <mergeCell ref="C35:C38"/>
    <mergeCell ref="C47:C50"/>
    <mergeCell ref="E41:E42"/>
    <mergeCell ref="C27:C30"/>
    <mergeCell ref="B23:B38"/>
    <mergeCell ref="E27:E28"/>
    <mergeCell ref="E29:E30"/>
    <mergeCell ref="H29:H30"/>
    <mergeCell ref="E33:E34"/>
    <mergeCell ref="H23:H24"/>
    <mergeCell ref="F31:F32"/>
    <mergeCell ref="F37:F38"/>
    <mergeCell ref="G37:G38"/>
    <mergeCell ref="G23:G24"/>
    <mergeCell ref="N37:N38"/>
    <mergeCell ref="S53:S54"/>
    <mergeCell ref="N39:N40"/>
    <mergeCell ref="N45:N46"/>
    <mergeCell ref="N47:N48"/>
    <mergeCell ref="N53:N54"/>
    <mergeCell ref="P45:P46"/>
    <mergeCell ref="S39:S40"/>
    <mergeCell ref="N43:N44"/>
    <mergeCell ref="S45:S46"/>
    <mergeCell ref="R23:R24"/>
    <mergeCell ref="S47:S48"/>
    <mergeCell ref="S23:S24"/>
    <mergeCell ref="S29:S30"/>
    <mergeCell ref="S31:S32"/>
    <mergeCell ref="S37:S38"/>
    <mergeCell ref="S35:S36"/>
    <mergeCell ref="R25:R26"/>
    <mergeCell ref="S25:S26"/>
    <mergeCell ref="R27:R28"/>
    <mergeCell ref="S41:S42"/>
    <mergeCell ref="S43:S44"/>
    <mergeCell ref="R45:R46"/>
    <mergeCell ref="P41:P42"/>
    <mergeCell ref="Q41:Q42"/>
    <mergeCell ref="R41:R42"/>
    <mergeCell ref="P43:P44"/>
    <mergeCell ref="Q43:Q44"/>
    <mergeCell ref="R43:R44"/>
    <mergeCell ref="Q45:Q46"/>
    <mergeCell ref="Q37:Q38"/>
    <mergeCell ref="R37:R38"/>
    <mergeCell ref="P39:P40"/>
    <mergeCell ref="Q39:Q40"/>
    <mergeCell ref="R39:R40"/>
    <mergeCell ref="P37:P38"/>
    <mergeCell ref="S11:S12"/>
    <mergeCell ref="H41:H42"/>
    <mergeCell ref="H25:H26"/>
    <mergeCell ref="H35:H36"/>
    <mergeCell ref="H37:H38"/>
    <mergeCell ref="H39:H40"/>
    <mergeCell ref="Q29:Q30"/>
    <mergeCell ref="R29:R30"/>
    <mergeCell ref="Q31:Q32"/>
    <mergeCell ref="R31:R32"/>
    <mergeCell ref="P3:S3"/>
    <mergeCell ref="P5:S5"/>
    <mergeCell ref="B11:C12"/>
    <mergeCell ref="B13:C14"/>
    <mergeCell ref="E11:E12"/>
    <mergeCell ref="F11:F12"/>
    <mergeCell ref="G11:G12"/>
    <mergeCell ref="E13:E14"/>
    <mergeCell ref="H11:H12"/>
    <mergeCell ref="H13:H14"/>
    <mergeCell ref="E10:G10"/>
    <mergeCell ref="E22:G22"/>
    <mergeCell ref="J22:M22"/>
    <mergeCell ref="F13:F14"/>
    <mergeCell ref="G13:G14"/>
    <mergeCell ref="G15:G16"/>
    <mergeCell ref="E17:E18"/>
    <mergeCell ref="H15:H16"/>
    <mergeCell ref="H17:H18"/>
    <mergeCell ref="E15:E16"/>
    <mergeCell ref="B15:C16"/>
    <mergeCell ref="B17:C18"/>
    <mergeCell ref="P22:R22"/>
    <mergeCell ref="E35:E36"/>
    <mergeCell ref="Q23:Q24"/>
    <mergeCell ref="N33:N34"/>
    <mergeCell ref="Q35:Q36"/>
    <mergeCell ref="R35:R36"/>
    <mergeCell ref="R33:R34"/>
    <mergeCell ref="F15:F16"/>
    <mergeCell ref="F17:F18"/>
    <mergeCell ref="G17:G18"/>
    <mergeCell ref="P23:P24"/>
    <mergeCell ref="P17:P18"/>
    <mergeCell ref="J23:J30"/>
    <mergeCell ref="K23:K30"/>
    <mergeCell ref="N29:N30"/>
    <mergeCell ref="N25:N26"/>
    <mergeCell ref="N27:N28"/>
    <mergeCell ref="N31:N32"/>
    <mergeCell ref="E23:E24"/>
    <mergeCell ref="F23:F24"/>
    <mergeCell ref="Q33:Q34"/>
    <mergeCell ref="Q25:Q26"/>
    <mergeCell ref="L23:L30"/>
    <mergeCell ref="M23:M30"/>
    <mergeCell ref="N23:N24"/>
    <mergeCell ref="H27:H28"/>
    <mergeCell ref="G27:G28"/>
    <mergeCell ref="P35:P36"/>
    <mergeCell ref="P25:P26"/>
    <mergeCell ref="P27:P28"/>
    <mergeCell ref="P31:P32"/>
    <mergeCell ref="P33:P34"/>
    <mergeCell ref="S27:S28"/>
    <mergeCell ref="S33:S34"/>
    <mergeCell ref="E25:E26"/>
    <mergeCell ref="F25:F26"/>
    <mergeCell ref="G25:G26"/>
    <mergeCell ref="P29:P30"/>
    <mergeCell ref="F27:F28"/>
    <mergeCell ref="Q27:Q28"/>
    <mergeCell ref="F29:F30"/>
    <mergeCell ref="G29:G30"/>
    <mergeCell ref="N41:N42"/>
    <mergeCell ref="F51:F52"/>
    <mergeCell ref="G51:G52"/>
    <mergeCell ref="H51:H52"/>
    <mergeCell ref="M39:M46"/>
    <mergeCell ref="F43:F44"/>
    <mergeCell ref="M47:M54"/>
    <mergeCell ref="F39:F40"/>
    <mergeCell ref="F41:F42"/>
    <mergeCell ref="G41:G42"/>
    <mergeCell ref="H53:H54"/>
    <mergeCell ref="J39:J46"/>
    <mergeCell ref="K39:K46"/>
    <mergeCell ref="L39:L46"/>
    <mergeCell ref="J47:J54"/>
    <mergeCell ref="K47:K54"/>
    <mergeCell ref="L47:L54"/>
    <mergeCell ref="H43:H44"/>
    <mergeCell ref="E51:E52"/>
    <mergeCell ref="N35:N36"/>
    <mergeCell ref="E53:E54"/>
    <mergeCell ref="F53:F54"/>
    <mergeCell ref="G53:G54"/>
    <mergeCell ref="J31:J38"/>
    <mergeCell ref="K31:K38"/>
    <mergeCell ref="L31:L38"/>
    <mergeCell ref="M31:M38"/>
    <mergeCell ref="G43:G44"/>
    <mergeCell ref="P47:P48"/>
    <mergeCell ref="Q47:Q48"/>
    <mergeCell ref="R47:R48"/>
    <mergeCell ref="P53:P54"/>
    <mergeCell ref="Q53:Q54"/>
    <mergeCell ref="R53:R54"/>
    <mergeCell ref="P49:P50"/>
    <mergeCell ref="Q49:Q50"/>
    <mergeCell ref="R49:R50"/>
    <mergeCell ref="I10:M10"/>
    <mergeCell ref="N10:O10"/>
    <mergeCell ref="P13:P14"/>
    <mergeCell ref="Q13:Q14"/>
    <mergeCell ref="N13:O13"/>
    <mergeCell ref="N14:O14"/>
    <mergeCell ref="P10:R10"/>
    <mergeCell ref="P11:P12"/>
    <mergeCell ref="Q11:Q12"/>
    <mergeCell ref="R11:R12"/>
    <mergeCell ref="S17:S18"/>
    <mergeCell ref="I11:M12"/>
    <mergeCell ref="I13:M14"/>
    <mergeCell ref="I15:M16"/>
    <mergeCell ref="I17:M18"/>
    <mergeCell ref="R13:R14"/>
    <mergeCell ref="R15:R16"/>
    <mergeCell ref="S13:S14"/>
    <mergeCell ref="S15:S16"/>
    <mergeCell ref="N11:O11"/>
    <mergeCell ref="N12:O12"/>
    <mergeCell ref="Q17:Q18"/>
    <mergeCell ref="R17:R18"/>
    <mergeCell ref="N15:O15"/>
    <mergeCell ref="N16:O16"/>
    <mergeCell ref="N17:O17"/>
    <mergeCell ref="N18:O18"/>
    <mergeCell ref="P15:P16"/>
    <mergeCell ref="Q15:Q16"/>
    <mergeCell ref="S49:S50"/>
    <mergeCell ref="N51:N52"/>
    <mergeCell ref="P51:P52"/>
    <mergeCell ref="Q51:Q52"/>
    <mergeCell ref="R51:R52"/>
    <mergeCell ref="S51:S52"/>
    <mergeCell ref="N49:N50"/>
  </mergeCells>
  <phoneticPr fontId="2"/>
  <pageMargins left="0.55118110236220474" right="0.59055118110236227" top="0.62992125984251968" bottom="0.78740157480314965" header="0.51181102362204722" footer="0.78740157480314965"/>
  <pageSetup paperSize="9" scale="53" orientation="portrait" r:id="rId1"/>
  <headerFooter alignWithMargins="0"/>
  <ignoredErrors>
    <ignoredError sqref="E35" formula="1"/>
  </ignoredError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32AC-711C-458C-B039-1A716DA486A7}">
  <sheetPr syncVertical="1" syncRef="A1" transitionEvaluation="1" transitionEntry="1" codeName="Sheet5">
    <tabColor indexed="13"/>
    <pageSetUpPr fitToPage="1"/>
  </sheetPr>
  <dimension ref="B1:T57"/>
  <sheetViews>
    <sheetView showGridLines="0" showZeros="0" zoomScale="75" zoomScaleNormal="75" workbookViewId="0">
      <selection activeCell="F8" sqref="F8"/>
    </sheetView>
  </sheetViews>
  <sheetFormatPr defaultColWidth="10.69921875" defaultRowHeight="19.5" x14ac:dyDescent="0.35"/>
  <cols>
    <col min="1" max="1" width="3" customWidth="1"/>
    <col min="2" max="2" width="5" customWidth="1"/>
    <col min="3" max="3" width="7.296875" customWidth="1"/>
    <col min="4" max="4" width="26.69921875" customWidth="1"/>
    <col min="5" max="7" width="4.296875" customWidth="1"/>
    <col min="8" max="8" width="5.69921875" customWidth="1"/>
    <col min="9" max="9" width="1.5" customWidth="1"/>
    <col min="10" max="13" width="2.796875" customWidth="1"/>
    <col min="14" max="14" width="3.69921875" customWidth="1"/>
    <col min="15" max="15" width="26.69921875" customWidth="1"/>
    <col min="16" max="18" width="4.296875" customWidth="1"/>
    <col min="19" max="19" width="5.69921875" customWidth="1"/>
    <col min="20" max="20" width="2.5" customWidth="1"/>
  </cols>
  <sheetData>
    <row r="1" spans="2:20" ht="33" customHeight="1" x14ac:dyDescent="0.35">
      <c r="B1" s="17" t="str">
        <f>'②印刷(Ｓ，Ｄともシードなし）'!B1</f>
        <v>令和８年度春季高等学校総合体育大会卓球競技参加申込書</v>
      </c>
    </row>
    <row r="2" spans="2:20" ht="33" customHeight="1" x14ac:dyDescent="0.35"/>
    <row r="3" spans="2:20" ht="33" customHeight="1" x14ac:dyDescent="0.35">
      <c r="B3" s="275">
        <f>①データの入力!I13</f>
        <v>0</v>
      </c>
      <c r="O3" s="26" t="s">
        <v>1</v>
      </c>
      <c r="P3" s="495">
        <f>①データの入力!I15</f>
        <v>0</v>
      </c>
      <c r="Q3" s="495"/>
      <c r="R3" s="495"/>
      <c r="S3" s="495"/>
      <c r="T3" s="16" t="s">
        <v>47</v>
      </c>
    </row>
    <row r="4" spans="2:20" ht="33" customHeight="1" x14ac:dyDescent="0.35">
      <c r="B4" s="7" t="s">
        <v>0</v>
      </c>
      <c r="C4" s="1"/>
      <c r="D4" s="123" t="e">
        <f>①データの入力!I14</f>
        <v>#N/A</v>
      </c>
      <c r="E4" s="89" t="s">
        <v>58</v>
      </c>
    </row>
    <row r="5" spans="2:20" ht="33" customHeight="1" x14ac:dyDescent="0.35">
      <c r="O5" s="26" t="s">
        <v>2</v>
      </c>
      <c r="P5" s="495">
        <f>①データの入力!I16</f>
        <v>0</v>
      </c>
      <c r="Q5" s="495"/>
      <c r="R5" s="495"/>
      <c r="S5" s="495"/>
      <c r="T5" s="16" t="s">
        <v>47</v>
      </c>
    </row>
    <row r="6" spans="2:20" ht="33" customHeight="1" x14ac:dyDescent="0.35"/>
    <row r="7" spans="2:20" ht="33" customHeight="1" x14ac:dyDescent="0.35">
      <c r="B7" s="17" t="s">
        <v>144</v>
      </c>
      <c r="E7" s="4"/>
    </row>
    <row r="8" spans="2:20" ht="33" customHeight="1" x14ac:dyDescent="0.35"/>
    <row r="9" spans="2:20" ht="33" customHeight="1" thickBot="1" x14ac:dyDescent="0.4">
      <c r="B9" s="9" t="s">
        <v>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2:20" ht="28.5" customHeight="1" x14ac:dyDescent="0.35">
      <c r="B10" s="14"/>
      <c r="C10" s="15"/>
      <c r="D10" s="27" t="s">
        <v>4</v>
      </c>
      <c r="E10" s="511" t="s">
        <v>5</v>
      </c>
      <c r="F10" s="512"/>
      <c r="G10" s="513"/>
      <c r="H10" s="28" t="s">
        <v>6</v>
      </c>
      <c r="I10" s="551"/>
      <c r="J10" s="552"/>
      <c r="K10" s="552"/>
      <c r="L10" s="552"/>
      <c r="M10" s="552"/>
      <c r="N10" s="553" t="s">
        <v>4</v>
      </c>
      <c r="O10" s="554"/>
      <c r="P10" s="511" t="s">
        <v>5</v>
      </c>
      <c r="Q10" s="512"/>
      <c r="R10" s="513"/>
      <c r="S10" s="31" t="s">
        <v>6</v>
      </c>
    </row>
    <row r="11" spans="2:20" ht="18.75" customHeight="1" x14ac:dyDescent="0.35">
      <c r="B11" s="496" t="s">
        <v>7</v>
      </c>
      <c r="C11" s="497"/>
      <c r="D11" s="37">
        <f>①データの入力!J23</f>
        <v>0</v>
      </c>
      <c r="E11" s="452">
        <f>①データの入力!K23</f>
        <v>0</v>
      </c>
      <c r="F11" s="431">
        <f>①データの入力!L23</f>
        <v>0</v>
      </c>
      <c r="G11" s="442">
        <f>①データの入力!M23</f>
        <v>0</v>
      </c>
      <c r="H11" s="452"/>
      <c r="I11" s="472" t="s">
        <v>16</v>
      </c>
      <c r="J11" s="461"/>
      <c r="K11" s="461"/>
      <c r="L11" s="461"/>
      <c r="M11" s="473"/>
      <c r="N11" s="540">
        <f>①データの入力!J27</f>
        <v>0</v>
      </c>
      <c r="O11" s="541"/>
      <c r="P11" s="555">
        <f>①データの入力!K27</f>
        <v>0</v>
      </c>
      <c r="Q11" s="455">
        <f>①データの入力!L27</f>
        <v>0</v>
      </c>
      <c r="R11" s="549">
        <f>①データの入力!M27</f>
        <v>0</v>
      </c>
      <c r="S11" s="486">
        <f>①データの入力!N27</f>
        <v>0</v>
      </c>
    </row>
    <row r="12" spans="2:20" ht="36" customHeight="1" x14ac:dyDescent="0.35">
      <c r="B12" s="498"/>
      <c r="C12" s="499"/>
      <c r="D12" s="38">
        <f>①データの入力!I23</f>
        <v>0</v>
      </c>
      <c r="E12" s="445"/>
      <c r="F12" s="432"/>
      <c r="G12" s="504"/>
      <c r="H12" s="505"/>
      <c r="I12" s="474"/>
      <c r="J12" s="475"/>
      <c r="K12" s="475"/>
      <c r="L12" s="475"/>
      <c r="M12" s="476"/>
      <c r="N12" s="536">
        <f>①データの入力!I27</f>
        <v>0</v>
      </c>
      <c r="O12" s="537"/>
      <c r="P12" s="556"/>
      <c r="Q12" s="557"/>
      <c r="R12" s="550"/>
      <c r="S12" s="503"/>
    </row>
    <row r="13" spans="2:20" ht="18.75" customHeight="1" x14ac:dyDescent="0.35">
      <c r="B13" s="500" t="s">
        <v>46</v>
      </c>
      <c r="C13" s="463"/>
      <c r="D13" s="37">
        <f>①データの入力!J24</f>
        <v>0</v>
      </c>
      <c r="E13" s="453">
        <f>①データの入力!K24</f>
        <v>0</v>
      </c>
      <c r="F13" s="455">
        <f>①データの入力!L24</f>
        <v>0</v>
      </c>
      <c r="G13" s="457">
        <f>①データの入力!M24</f>
        <v>0</v>
      </c>
      <c r="H13" s="518">
        <f>①データの入力!N24</f>
        <v>0</v>
      </c>
      <c r="I13" s="472" t="s">
        <v>111</v>
      </c>
      <c r="J13" s="461"/>
      <c r="K13" s="461"/>
      <c r="L13" s="461"/>
      <c r="M13" s="473"/>
      <c r="N13" s="540">
        <f>①データの入力!J28</f>
        <v>0</v>
      </c>
      <c r="O13" s="541"/>
      <c r="P13" s="555">
        <f>①データの入力!K28</f>
        <v>0</v>
      </c>
      <c r="Q13" s="455">
        <f>①データの入力!L28</f>
        <v>0</v>
      </c>
      <c r="R13" s="549">
        <f>①データの入力!M28</f>
        <v>0</v>
      </c>
      <c r="S13" s="486">
        <f>①データの入力!N28</f>
        <v>0</v>
      </c>
    </row>
    <row r="14" spans="2:20" ht="36" customHeight="1" x14ac:dyDescent="0.35">
      <c r="B14" s="501"/>
      <c r="C14" s="502"/>
      <c r="D14" s="39">
        <f>①データの入力!I24</f>
        <v>0</v>
      </c>
      <c r="E14" s="469"/>
      <c r="F14" s="470"/>
      <c r="G14" s="471"/>
      <c r="H14" s="519"/>
      <c r="I14" s="474"/>
      <c r="J14" s="475"/>
      <c r="K14" s="475"/>
      <c r="L14" s="475"/>
      <c r="M14" s="476"/>
      <c r="N14" s="536">
        <f>①データの入力!I28</f>
        <v>0</v>
      </c>
      <c r="O14" s="537"/>
      <c r="P14" s="556"/>
      <c r="Q14" s="557"/>
      <c r="R14" s="550"/>
      <c r="S14" s="487"/>
    </row>
    <row r="15" spans="2:20" ht="18.75" customHeight="1" x14ac:dyDescent="0.35">
      <c r="B15" s="496" t="s">
        <v>8</v>
      </c>
      <c r="C15" s="463"/>
      <c r="D15" s="37">
        <f>①データの入力!J25</f>
        <v>0</v>
      </c>
      <c r="E15" s="453">
        <f>①データの入力!K25</f>
        <v>0</v>
      </c>
      <c r="F15" s="455">
        <f>①データの入力!L25</f>
        <v>0</v>
      </c>
      <c r="G15" s="457">
        <f>①データの入力!M25</f>
        <v>0</v>
      </c>
      <c r="H15" s="459">
        <f>①データの入力!N25</f>
        <v>0</v>
      </c>
      <c r="I15" s="472" t="s">
        <v>112</v>
      </c>
      <c r="J15" s="461"/>
      <c r="K15" s="461"/>
      <c r="L15" s="461"/>
      <c r="M15" s="473"/>
      <c r="N15" s="540">
        <f>①データの入力!J29</f>
        <v>0</v>
      </c>
      <c r="O15" s="541"/>
      <c r="P15" s="544">
        <f>①データの入力!K29</f>
        <v>0</v>
      </c>
      <c r="Q15" s="431">
        <f>①データの入力!L29</f>
        <v>0</v>
      </c>
      <c r="R15" s="433">
        <f>①データの入力!M29</f>
        <v>0</v>
      </c>
      <c r="S15" s="486">
        <f>①データの入力!N29</f>
        <v>0</v>
      </c>
    </row>
    <row r="16" spans="2:20" ht="36" customHeight="1" x14ac:dyDescent="0.35">
      <c r="B16" s="501"/>
      <c r="C16" s="502"/>
      <c r="D16" s="39">
        <f>①データの入力!I25</f>
        <v>0</v>
      </c>
      <c r="E16" s="469"/>
      <c r="F16" s="470"/>
      <c r="G16" s="471"/>
      <c r="H16" s="477"/>
      <c r="I16" s="474"/>
      <c r="J16" s="475"/>
      <c r="K16" s="475"/>
      <c r="L16" s="475"/>
      <c r="M16" s="476"/>
      <c r="N16" s="536">
        <f>①データの入力!I29</f>
        <v>0</v>
      </c>
      <c r="O16" s="537"/>
      <c r="P16" s="545"/>
      <c r="Q16" s="432"/>
      <c r="R16" s="434"/>
      <c r="S16" s="487"/>
    </row>
    <row r="17" spans="2:20" ht="18.75" customHeight="1" x14ac:dyDescent="0.35">
      <c r="B17" s="516" t="s">
        <v>15</v>
      </c>
      <c r="C17" s="463"/>
      <c r="D17" s="37">
        <f>①データの入力!J26</f>
        <v>0</v>
      </c>
      <c r="E17" s="453">
        <f>①データの入力!K26</f>
        <v>0</v>
      </c>
      <c r="F17" s="455">
        <f>①データの入力!L26</f>
        <v>0</v>
      </c>
      <c r="G17" s="457">
        <f>①データの入力!M26</f>
        <v>0</v>
      </c>
      <c r="H17" s="459">
        <f>①データの入力!N26</f>
        <v>0</v>
      </c>
      <c r="I17" s="472" t="s">
        <v>113</v>
      </c>
      <c r="J17" s="461"/>
      <c r="K17" s="461"/>
      <c r="L17" s="461"/>
      <c r="M17" s="473"/>
      <c r="N17" s="540">
        <f>①データの入力!J30</f>
        <v>0</v>
      </c>
      <c r="O17" s="541"/>
      <c r="P17" s="544">
        <f>①データの入力!K30</f>
        <v>0</v>
      </c>
      <c r="Q17" s="431">
        <f>①データの入力!L30</f>
        <v>0</v>
      </c>
      <c r="R17" s="433">
        <f>①データの入力!M30</f>
        <v>0</v>
      </c>
      <c r="S17" s="486">
        <f>①データの入力!N30</f>
        <v>0</v>
      </c>
    </row>
    <row r="18" spans="2:20" ht="36" customHeight="1" thickBot="1" x14ac:dyDescent="0.4">
      <c r="B18" s="517"/>
      <c r="C18" s="443"/>
      <c r="D18" s="40">
        <f>①データの入力!I26</f>
        <v>0</v>
      </c>
      <c r="E18" s="454"/>
      <c r="F18" s="456"/>
      <c r="G18" s="458"/>
      <c r="H18" s="460"/>
      <c r="I18" s="546"/>
      <c r="J18" s="547"/>
      <c r="K18" s="547"/>
      <c r="L18" s="547"/>
      <c r="M18" s="548"/>
      <c r="N18" s="542">
        <f>①データの入力!I30</f>
        <v>0</v>
      </c>
      <c r="O18" s="543"/>
      <c r="P18" s="590"/>
      <c r="Q18" s="538"/>
      <c r="R18" s="539"/>
      <c r="S18" s="494"/>
    </row>
    <row r="19" spans="2:20" ht="18.75" customHeight="1" x14ac:dyDescent="0.35">
      <c r="I19" s="185"/>
      <c r="J19" s="185"/>
      <c r="K19" s="185"/>
      <c r="L19" s="10"/>
      <c r="M19" s="10"/>
      <c r="N19" s="10"/>
      <c r="O19" s="10"/>
      <c r="P19" s="182"/>
      <c r="Q19" s="10"/>
    </row>
    <row r="20" spans="2:20" ht="33" customHeight="1" thickBot="1" x14ac:dyDescent="0.4">
      <c r="B20" s="9" t="s">
        <v>9</v>
      </c>
      <c r="C20" s="6"/>
      <c r="D20" s="6"/>
      <c r="E20" s="6"/>
      <c r="F20" s="6"/>
      <c r="G20" s="6"/>
      <c r="H20" s="6"/>
      <c r="I20" s="5"/>
      <c r="J20" s="169" t="s">
        <v>107</v>
      </c>
      <c r="K20" s="9"/>
      <c r="L20" s="9"/>
      <c r="M20" s="9"/>
      <c r="N20" s="6"/>
      <c r="O20" s="6"/>
      <c r="P20" s="2"/>
      <c r="Q20" s="2"/>
      <c r="R20" s="2"/>
      <c r="S20" s="2"/>
    </row>
    <row r="21" spans="2:20" ht="20.25" thickBot="1" x14ac:dyDescent="0.4">
      <c r="B21" s="506" t="s">
        <v>11</v>
      </c>
      <c r="C21" s="507"/>
      <c r="D21" s="171" t="s">
        <v>4</v>
      </c>
      <c r="E21" s="514" t="s">
        <v>5</v>
      </c>
      <c r="F21" s="515"/>
      <c r="G21" s="507"/>
      <c r="H21" s="172" t="s">
        <v>6</v>
      </c>
      <c r="I21" s="3"/>
      <c r="J21" s="592"/>
      <c r="K21" s="320"/>
      <c r="L21" s="320"/>
      <c r="M21" s="320"/>
      <c r="N21" s="69" t="s">
        <v>53</v>
      </c>
      <c r="O21" s="64" t="s">
        <v>4</v>
      </c>
      <c r="P21" s="508" t="s">
        <v>5</v>
      </c>
      <c r="Q21" s="509"/>
      <c r="R21" s="510"/>
      <c r="S21" s="19" t="s">
        <v>6</v>
      </c>
      <c r="T21" s="10"/>
    </row>
    <row r="22" spans="2:20" ht="20.25" customHeight="1" thickBot="1" x14ac:dyDescent="0.4">
      <c r="B22" s="523" t="s">
        <v>29</v>
      </c>
      <c r="C22" s="524"/>
      <c r="D22" s="43">
        <f>①データの入力!J42</f>
        <v>0</v>
      </c>
      <c r="E22" s="446">
        <f>①データの入力!K42</f>
        <v>0</v>
      </c>
      <c r="F22" s="448">
        <f>①データの入力!L42</f>
        <v>0</v>
      </c>
      <c r="G22" s="449">
        <f>①データの入力!M42</f>
        <v>0</v>
      </c>
      <c r="H22" s="482">
        <f>①データの入力!N42</f>
        <v>0</v>
      </c>
      <c r="I22" s="3"/>
      <c r="J22" s="576" t="s">
        <v>54</v>
      </c>
      <c r="K22" s="579" t="s">
        <v>55</v>
      </c>
      <c r="L22" s="579" t="s">
        <v>56</v>
      </c>
      <c r="M22" s="579" t="s">
        <v>57</v>
      </c>
      <c r="N22" s="604">
        <f>①データの入力!H98</f>
        <v>0</v>
      </c>
      <c r="O22" s="227">
        <f>①データの入力!J98</f>
        <v>0</v>
      </c>
      <c r="P22" s="558">
        <f>①データの入力!K98</f>
        <v>0</v>
      </c>
      <c r="Q22" s="560">
        <f>①データの入力!L98</f>
        <v>0</v>
      </c>
      <c r="R22" s="562">
        <f>①データの入力!M98</f>
        <v>0</v>
      </c>
      <c r="S22" s="593">
        <f>①データの入力!N98</f>
        <v>0</v>
      </c>
      <c r="T22" s="10"/>
    </row>
    <row r="23" spans="2:20" ht="36" customHeight="1" thickBot="1" x14ac:dyDescent="0.4">
      <c r="B23" s="525"/>
      <c r="C23" s="526"/>
      <c r="D23" s="41">
        <f>①データの入力!I42</f>
        <v>0</v>
      </c>
      <c r="E23" s="450"/>
      <c r="F23" s="451"/>
      <c r="G23" s="485"/>
      <c r="H23" s="465"/>
      <c r="I23" s="3"/>
      <c r="J23" s="577"/>
      <c r="K23" s="580"/>
      <c r="L23" s="580"/>
      <c r="M23" s="580"/>
      <c r="N23" s="529"/>
      <c r="O23" s="224">
        <f>①データの入力!I98</f>
        <v>0</v>
      </c>
      <c r="P23" s="559"/>
      <c r="Q23" s="561"/>
      <c r="R23" s="563"/>
      <c r="S23" s="527"/>
      <c r="T23" s="10"/>
    </row>
    <row r="24" spans="2:20" ht="20.25" customHeight="1" thickBot="1" x14ac:dyDescent="0.4">
      <c r="B24" s="525"/>
      <c r="C24" s="526"/>
      <c r="D24" s="44">
        <f>①データの入力!J43</f>
        <v>0</v>
      </c>
      <c r="E24" s="439">
        <f>①データの入力!K43</f>
        <v>0</v>
      </c>
      <c r="F24" s="431">
        <f>①データの入力!L43</f>
        <v>0</v>
      </c>
      <c r="G24" s="442">
        <f>①データの入力!M43</f>
        <v>0</v>
      </c>
      <c r="H24" s="483">
        <f>①データの入力!N43</f>
        <v>0</v>
      </c>
      <c r="I24" s="3"/>
      <c r="J24" s="577"/>
      <c r="K24" s="580"/>
      <c r="L24" s="580"/>
      <c r="M24" s="580"/>
      <c r="N24" s="528">
        <f>①データの入力!H99</f>
        <v>0</v>
      </c>
      <c r="O24" s="226">
        <f>①データの入力!J99</f>
        <v>0</v>
      </c>
      <c r="P24" s="530">
        <f>①データの入力!K99</f>
        <v>0</v>
      </c>
      <c r="Q24" s="532">
        <f>①データの入力!L99</f>
        <v>0</v>
      </c>
      <c r="R24" s="534">
        <f>①データの入力!M99</f>
        <v>0</v>
      </c>
      <c r="S24" s="483">
        <f>①データの入力!N99</f>
        <v>0</v>
      </c>
      <c r="T24" s="10"/>
    </row>
    <row r="25" spans="2:20" ht="36" customHeight="1" thickBot="1" x14ac:dyDescent="0.4">
      <c r="B25" s="525"/>
      <c r="C25" s="526"/>
      <c r="D25" s="42">
        <f>①データの入力!I43</f>
        <v>0</v>
      </c>
      <c r="E25" s="440"/>
      <c r="F25" s="441"/>
      <c r="G25" s="443"/>
      <c r="H25" s="484"/>
      <c r="I25" s="3"/>
      <c r="J25" s="577"/>
      <c r="K25" s="580"/>
      <c r="L25" s="580"/>
      <c r="M25" s="580"/>
      <c r="N25" s="529"/>
      <c r="O25" s="224">
        <f>①データの入力!I99</f>
        <v>0</v>
      </c>
      <c r="P25" s="531"/>
      <c r="Q25" s="533"/>
      <c r="R25" s="535"/>
      <c r="S25" s="465"/>
      <c r="T25" s="10"/>
    </row>
    <row r="26" spans="2:20" ht="20.25" customHeight="1" thickBot="1" x14ac:dyDescent="0.4">
      <c r="B26" s="525"/>
      <c r="C26" s="526"/>
      <c r="D26" s="43">
        <f>①データの入力!J44</f>
        <v>0</v>
      </c>
      <c r="E26" s="446">
        <f>①データの入力!K44</f>
        <v>0</v>
      </c>
      <c r="F26" s="448">
        <f>①データの入力!L44</f>
        <v>0</v>
      </c>
      <c r="G26" s="449">
        <f>①データの入力!M44</f>
        <v>0</v>
      </c>
      <c r="H26" s="464">
        <f>①データの入力!N44</f>
        <v>0</v>
      </c>
      <c r="I26" s="3"/>
      <c r="J26" s="577"/>
      <c r="K26" s="580"/>
      <c r="L26" s="580"/>
      <c r="M26" s="580"/>
      <c r="N26" s="427">
        <f>①データの入力!H100</f>
        <v>0</v>
      </c>
      <c r="O26" s="43">
        <f>①データの入力!J100</f>
        <v>0</v>
      </c>
      <c r="P26" s="564">
        <f>①データの入力!K100</f>
        <v>0</v>
      </c>
      <c r="Q26" s="566">
        <f>①データの入力!L100</f>
        <v>0</v>
      </c>
      <c r="R26" s="568">
        <f>①データの入力!M100</f>
        <v>0</v>
      </c>
      <c r="S26" s="483">
        <f>①データの入力!N100</f>
        <v>0</v>
      </c>
      <c r="T26" s="10"/>
    </row>
    <row r="27" spans="2:20" ht="36" customHeight="1" thickBot="1" x14ac:dyDescent="0.4">
      <c r="B27" s="525"/>
      <c r="C27" s="526"/>
      <c r="D27" s="41">
        <f>①データの入力!I44</f>
        <v>0</v>
      </c>
      <c r="E27" s="445"/>
      <c r="F27" s="436"/>
      <c r="G27" s="438"/>
      <c r="H27" s="465"/>
      <c r="I27" s="3"/>
      <c r="J27" s="577"/>
      <c r="K27" s="580"/>
      <c r="L27" s="580"/>
      <c r="M27" s="580"/>
      <c r="N27" s="594"/>
      <c r="O27" s="68">
        <f>①データの入力!I100</f>
        <v>0</v>
      </c>
      <c r="P27" s="601"/>
      <c r="Q27" s="602"/>
      <c r="R27" s="603"/>
      <c r="S27" s="464"/>
      <c r="T27" s="10"/>
    </row>
    <row r="28" spans="2:20" ht="20.25" customHeight="1" thickBot="1" x14ac:dyDescent="0.4">
      <c r="B28" s="525"/>
      <c r="C28" s="526"/>
      <c r="D28" s="44">
        <f>①データの入力!J45</f>
        <v>0</v>
      </c>
      <c r="E28" s="439">
        <f>①データの入力!K45</f>
        <v>0</v>
      </c>
      <c r="F28" s="431">
        <f>①データの入力!L45</f>
        <v>0</v>
      </c>
      <c r="G28" s="442">
        <f>①データの入力!M45</f>
        <v>0</v>
      </c>
      <c r="H28" s="483">
        <f>①データの入力!N45</f>
        <v>0</v>
      </c>
      <c r="I28" s="3"/>
      <c r="J28" s="577"/>
      <c r="K28" s="580"/>
      <c r="L28" s="580"/>
      <c r="M28" s="580"/>
      <c r="N28" s="427">
        <f>①データの入力!H101</f>
        <v>0</v>
      </c>
      <c r="O28" s="44">
        <f>①データの入力!J101</f>
        <v>0</v>
      </c>
      <c r="P28" s="570">
        <f>①データの入力!K101</f>
        <v>0</v>
      </c>
      <c r="Q28" s="571">
        <f>①データの入力!L101</f>
        <v>0</v>
      </c>
      <c r="R28" s="572">
        <f>①データの入力!M101</f>
        <v>0</v>
      </c>
      <c r="S28" s="483">
        <f>①データの入力!N101</f>
        <v>0</v>
      </c>
      <c r="T28" s="10"/>
    </row>
    <row r="29" spans="2:20" ht="36" customHeight="1" thickBot="1" x14ac:dyDescent="0.4">
      <c r="B29" s="525"/>
      <c r="C29" s="526"/>
      <c r="D29" s="42">
        <f>①データの入力!I45</f>
        <v>0</v>
      </c>
      <c r="E29" s="440"/>
      <c r="F29" s="441"/>
      <c r="G29" s="443"/>
      <c r="H29" s="484"/>
      <c r="I29" s="3"/>
      <c r="J29" s="578"/>
      <c r="K29" s="581"/>
      <c r="L29" s="581"/>
      <c r="M29" s="581"/>
      <c r="N29" s="591"/>
      <c r="O29" s="42">
        <f>①データの入力!I101</f>
        <v>0</v>
      </c>
      <c r="P29" s="605"/>
      <c r="Q29" s="606"/>
      <c r="R29" s="607"/>
      <c r="S29" s="484"/>
      <c r="T29" s="10"/>
    </row>
    <row r="30" spans="2:20" ht="20.25" customHeight="1" thickBot="1" x14ac:dyDescent="0.4">
      <c r="B30" s="525" t="s">
        <v>30</v>
      </c>
      <c r="C30" s="526"/>
      <c r="D30" s="43">
        <f>①データの入力!J46</f>
        <v>0</v>
      </c>
      <c r="E30" s="446">
        <f>①データの入力!K46</f>
        <v>0</v>
      </c>
      <c r="F30" s="448">
        <f>①データの入力!L46</f>
        <v>0</v>
      </c>
      <c r="G30" s="449">
        <f>①データの入力!M46</f>
        <v>0</v>
      </c>
      <c r="H30" s="464">
        <f>①データの入力!N46</f>
        <v>0</v>
      </c>
      <c r="I30" s="3"/>
      <c r="J30" s="576" t="s">
        <v>34</v>
      </c>
      <c r="K30" s="579" t="s">
        <v>33</v>
      </c>
      <c r="L30" s="579" t="s">
        <v>36</v>
      </c>
      <c r="M30" s="579" t="s">
        <v>35</v>
      </c>
      <c r="N30" s="604">
        <f>①データの入力!H102</f>
        <v>0</v>
      </c>
      <c r="O30" s="227">
        <f>①データの入力!J102</f>
        <v>0</v>
      </c>
      <c r="P30" s="558">
        <f>①データの入力!K102</f>
        <v>0</v>
      </c>
      <c r="Q30" s="560">
        <f>①データの入力!L102</f>
        <v>0</v>
      </c>
      <c r="R30" s="562">
        <f>①データの入力!M102</f>
        <v>0</v>
      </c>
      <c r="S30" s="593">
        <f>①データの入力!N102</f>
        <v>0</v>
      </c>
      <c r="T30" s="10"/>
    </row>
    <row r="31" spans="2:20" ht="36" customHeight="1" thickBot="1" x14ac:dyDescent="0.4">
      <c r="B31" s="525"/>
      <c r="C31" s="526"/>
      <c r="D31" s="41">
        <f>①データの入力!I46</f>
        <v>0</v>
      </c>
      <c r="E31" s="445"/>
      <c r="F31" s="436"/>
      <c r="G31" s="438"/>
      <c r="H31" s="465"/>
      <c r="I31" s="3"/>
      <c r="J31" s="577"/>
      <c r="K31" s="580"/>
      <c r="L31" s="580"/>
      <c r="M31" s="580"/>
      <c r="N31" s="529"/>
      <c r="O31" s="224">
        <f>①データの入力!I102</f>
        <v>0</v>
      </c>
      <c r="P31" s="559"/>
      <c r="Q31" s="561"/>
      <c r="R31" s="563"/>
      <c r="S31" s="527"/>
      <c r="T31" s="10"/>
    </row>
    <row r="32" spans="2:20" ht="20.25" customHeight="1" thickBot="1" x14ac:dyDescent="0.4">
      <c r="B32" s="525"/>
      <c r="C32" s="526"/>
      <c r="D32" s="44">
        <f>①データの入力!J47</f>
        <v>0</v>
      </c>
      <c r="E32" s="439">
        <f>①データの入力!K47</f>
        <v>0</v>
      </c>
      <c r="F32" s="431">
        <f>①データの入力!L47</f>
        <v>0</v>
      </c>
      <c r="G32" s="442">
        <f>①データの入力!M47</f>
        <v>0</v>
      </c>
      <c r="H32" s="483">
        <f>①データの入力!N47</f>
        <v>0</v>
      </c>
      <c r="I32" s="3"/>
      <c r="J32" s="577"/>
      <c r="K32" s="580"/>
      <c r="L32" s="580"/>
      <c r="M32" s="580"/>
      <c r="N32" s="528">
        <f>①データの入力!H103</f>
        <v>0</v>
      </c>
      <c r="O32" s="226">
        <f>①データの入力!J103</f>
        <v>0</v>
      </c>
      <c r="P32" s="530">
        <f>①データの入力!K103</f>
        <v>0</v>
      </c>
      <c r="Q32" s="532">
        <f>①データの入力!L103</f>
        <v>0</v>
      </c>
      <c r="R32" s="534">
        <f>①データの入力!M103</f>
        <v>0</v>
      </c>
      <c r="S32" s="483">
        <f>①データの入力!N103</f>
        <v>0</v>
      </c>
      <c r="T32" s="10"/>
    </row>
    <row r="33" spans="2:20" ht="36" customHeight="1" thickBot="1" x14ac:dyDescent="0.4">
      <c r="B33" s="525"/>
      <c r="C33" s="526"/>
      <c r="D33" s="42">
        <f>①データの入力!I47</f>
        <v>0</v>
      </c>
      <c r="E33" s="440"/>
      <c r="F33" s="441"/>
      <c r="G33" s="443"/>
      <c r="H33" s="484"/>
      <c r="I33" s="3"/>
      <c r="J33" s="577"/>
      <c r="K33" s="580"/>
      <c r="L33" s="580"/>
      <c r="M33" s="580"/>
      <c r="N33" s="529"/>
      <c r="O33" s="224">
        <f>①データの入力!I103</f>
        <v>0</v>
      </c>
      <c r="P33" s="531"/>
      <c r="Q33" s="533"/>
      <c r="R33" s="535"/>
      <c r="S33" s="465"/>
      <c r="T33" s="10"/>
    </row>
    <row r="34" spans="2:20" ht="20.25" customHeight="1" thickBot="1" x14ac:dyDescent="0.4">
      <c r="B34" s="525"/>
      <c r="C34" s="526"/>
      <c r="D34" s="43">
        <f>①データの入力!J48</f>
        <v>0</v>
      </c>
      <c r="E34" s="446">
        <f>①データの入力!K48</f>
        <v>0</v>
      </c>
      <c r="F34" s="448">
        <f>①データの入力!L48</f>
        <v>0</v>
      </c>
      <c r="G34" s="449">
        <f>①データの入力!M48</f>
        <v>0</v>
      </c>
      <c r="H34" s="464">
        <f>①データの入力!N48</f>
        <v>0</v>
      </c>
      <c r="I34" s="3"/>
      <c r="J34" s="577"/>
      <c r="K34" s="580"/>
      <c r="L34" s="580"/>
      <c r="M34" s="580"/>
      <c r="N34" s="427">
        <f>①データの入力!H104</f>
        <v>0</v>
      </c>
      <c r="O34" s="43">
        <f>①データの入力!J104</f>
        <v>0</v>
      </c>
      <c r="P34" s="564">
        <f>①データの入力!K104</f>
        <v>0</v>
      </c>
      <c r="Q34" s="566">
        <f>①データの入力!L104</f>
        <v>0</v>
      </c>
      <c r="R34" s="568">
        <f>①データの入力!M104</f>
        <v>0</v>
      </c>
      <c r="S34" s="483">
        <f>①データの入力!N104</f>
        <v>0</v>
      </c>
      <c r="T34" s="10"/>
    </row>
    <row r="35" spans="2:20" ht="36" customHeight="1" thickBot="1" x14ac:dyDescent="0.4">
      <c r="B35" s="525"/>
      <c r="C35" s="526"/>
      <c r="D35" s="41">
        <f>①データの入力!I48</f>
        <v>0</v>
      </c>
      <c r="E35" s="445"/>
      <c r="F35" s="436"/>
      <c r="G35" s="438"/>
      <c r="H35" s="465"/>
      <c r="I35" s="3"/>
      <c r="J35" s="577"/>
      <c r="K35" s="580"/>
      <c r="L35" s="580"/>
      <c r="M35" s="580"/>
      <c r="N35" s="594"/>
      <c r="O35" s="68">
        <f>①データの入力!I104</f>
        <v>0</v>
      </c>
      <c r="P35" s="601"/>
      <c r="Q35" s="602"/>
      <c r="R35" s="603"/>
      <c r="S35" s="464"/>
      <c r="T35" s="10"/>
    </row>
    <row r="36" spans="2:20" ht="20.25" customHeight="1" thickBot="1" x14ac:dyDescent="0.4">
      <c r="B36" s="525"/>
      <c r="C36" s="526"/>
      <c r="D36" s="44">
        <f>①データの入力!J49</f>
        <v>0</v>
      </c>
      <c r="E36" s="439">
        <f>①データの入力!K49</f>
        <v>0</v>
      </c>
      <c r="F36" s="431">
        <f>①データの入力!L49</f>
        <v>0</v>
      </c>
      <c r="G36" s="442">
        <f>①データの入力!M49</f>
        <v>0</v>
      </c>
      <c r="H36" s="483">
        <f>①データの入力!N49</f>
        <v>0</v>
      </c>
      <c r="I36" s="3"/>
      <c r="J36" s="577"/>
      <c r="K36" s="580"/>
      <c r="L36" s="580"/>
      <c r="M36" s="580"/>
      <c r="N36" s="427">
        <f>①データの入力!H105</f>
        <v>0</v>
      </c>
      <c r="O36" s="44">
        <f>①データの入力!J105</f>
        <v>0</v>
      </c>
      <c r="P36" s="570">
        <f>①データの入力!K105</f>
        <v>0</v>
      </c>
      <c r="Q36" s="571">
        <f>①データの入力!L105</f>
        <v>0</v>
      </c>
      <c r="R36" s="572">
        <f>①データの入力!M105</f>
        <v>0</v>
      </c>
      <c r="S36" s="483">
        <f>①データの入力!N105</f>
        <v>0</v>
      </c>
      <c r="T36" s="10"/>
    </row>
    <row r="37" spans="2:20" ht="36" customHeight="1" thickBot="1" x14ac:dyDescent="0.4">
      <c r="B37" s="525"/>
      <c r="C37" s="526"/>
      <c r="D37" s="42">
        <f>①データの入力!I49</f>
        <v>0</v>
      </c>
      <c r="E37" s="440"/>
      <c r="F37" s="441"/>
      <c r="G37" s="443"/>
      <c r="H37" s="484"/>
      <c r="I37" s="3"/>
      <c r="J37" s="578"/>
      <c r="K37" s="581"/>
      <c r="L37" s="581"/>
      <c r="M37" s="581"/>
      <c r="N37" s="591"/>
      <c r="O37" s="42">
        <f>①データの入力!I105</f>
        <v>0</v>
      </c>
      <c r="P37" s="605"/>
      <c r="Q37" s="606"/>
      <c r="R37" s="607"/>
      <c r="S37" s="484"/>
      <c r="T37" s="10"/>
    </row>
    <row r="38" spans="2:20" ht="20.25" customHeight="1" x14ac:dyDescent="0.35">
      <c r="J38" s="576" t="s">
        <v>35</v>
      </c>
      <c r="K38" s="579" t="s">
        <v>36</v>
      </c>
      <c r="L38" s="579" t="s">
        <v>33</v>
      </c>
      <c r="M38" s="579" t="s">
        <v>34</v>
      </c>
      <c r="N38" s="604">
        <f>①データの入力!H106</f>
        <v>0</v>
      </c>
      <c r="O38" s="227">
        <f>①データの入力!J106</f>
        <v>0</v>
      </c>
      <c r="P38" s="558">
        <f>①データの入力!K106</f>
        <v>0</v>
      </c>
      <c r="Q38" s="560">
        <f>①データの入力!L106</f>
        <v>0</v>
      </c>
      <c r="R38" s="562">
        <f>①データの入力!M106</f>
        <v>0</v>
      </c>
      <c r="S38" s="593">
        <f>①データの入力!N106</f>
        <v>0</v>
      </c>
    </row>
    <row r="39" spans="2:20" ht="36" customHeight="1" x14ac:dyDescent="0.35">
      <c r="J39" s="577"/>
      <c r="K39" s="580"/>
      <c r="L39" s="580"/>
      <c r="M39" s="580"/>
      <c r="N39" s="529"/>
      <c r="O39" s="224">
        <f>①データの入力!I106</f>
        <v>0</v>
      </c>
      <c r="P39" s="559"/>
      <c r="Q39" s="561"/>
      <c r="R39" s="563"/>
      <c r="S39" s="527"/>
    </row>
    <row r="40" spans="2:20" ht="20.25" customHeight="1" x14ac:dyDescent="0.35">
      <c r="J40" s="577"/>
      <c r="K40" s="580"/>
      <c r="L40" s="580"/>
      <c r="M40" s="580"/>
      <c r="N40" s="528">
        <f>①データの入力!H107</f>
        <v>0</v>
      </c>
      <c r="O40" s="226">
        <f>①データの入力!J107</f>
        <v>0</v>
      </c>
      <c r="P40" s="530">
        <f>①データの入力!K107</f>
        <v>0</v>
      </c>
      <c r="Q40" s="532">
        <f>①データの入力!L107</f>
        <v>0</v>
      </c>
      <c r="R40" s="534">
        <f>①データの入力!M107</f>
        <v>0</v>
      </c>
      <c r="S40" s="483">
        <f>①データの入力!N107</f>
        <v>0</v>
      </c>
    </row>
    <row r="41" spans="2:20" ht="36" customHeight="1" x14ac:dyDescent="0.35">
      <c r="J41" s="577"/>
      <c r="K41" s="580"/>
      <c r="L41" s="580"/>
      <c r="M41" s="580"/>
      <c r="N41" s="529"/>
      <c r="O41" s="224">
        <f>①データの入力!I107</f>
        <v>0</v>
      </c>
      <c r="P41" s="531"/>
      <c r="Q41" s="533"/>
      <c r="R41" s="535"/>
      <c r="S41" s="465"/>
    </row>
    <row r="42" spans="2:20" ht="20.25" customHeight="1" x14ac:dyDescent="0.35">
      <c r="J42" s="577"/>
      <c r="K42" s="580"/>
      <c r="L42" s="580"/>
      <c r="M42" s="580"/>
      <c r="N42" s="427">
        <f>①データの入力!H108</f>
        <v>0</v>
      </c>
      <c r="O42" s="43">
        <f>①データの入力!J108</f>
        <v>0</v>
      </c>
      <c r="P42" s="564">
        <f>①データの入力!K108</f>
        <v>0</v>
      </c>
      <c r="Q42" s="566">
        <f>①データの入力!L108</f>
        <v>0</v>
      </c>
      <c r="R42" s="568">
        <f>①データの入力!M108</f>
        <v>0</v>
      </c>
      <c r="S42" s="483">
        <f>①データの入力!N108</f>
        <v>0</v>
      </c>
    </row>
    <row r="43" spans="2:20" ht="36" customHeight="1" x14ac:dyDescent="0.35">
      <c r="J43" s="577"/>
      <c r="K43" s="580"/>
      <c r="L43" s="580"/>
      <c r="M43" s="580"/>
      <c r="N43" s="594"/>
      <c r="O43" s="68">
        <f>①データの入力!I108</f>
        <v>0</v>
      </c>
      <c r="P43" s="601"/>
      <c r="Q43" s="602"/>
      <c r="R43" s="603"/>
      <c r="S43" s="464"/>
    </row>
    <row r="44" spans="2:20" ht="19.5" customHeight="1" x14ac:dyDescent="0.35">
      <c r="J44" s="577"/>
      <c r="K44" s="580"/>
      <c r="L44" s="580"/>
      <c r="M44" s="580"/>
      <c r="N44" s="427">
        <f>①データの入力!H109</f>
        <v>0</v>
      </c>
      <c r="O44" s="44">
        <f>①データの入力!J109</f>
        <v>0</v>
      </c>
      <c r="P44" s="570">
        <f>①データの入力!K109</f>
        <v>0</v>
      </c>
      <c r="Q44" s="571">
        <f>①データの入力!L109</f>
        <v>0</v>
      </c>
      <c r="R44" s="572">
        <f>①データの入力!M109</f>
        <v>0</v>
      </c>
      <c r="S44" s="483">
        <f>①データの入力!N109</f>
        <v>0</v>
      </c>
    </row>
    <row r="45" spans="2:20" ht="36" customHeight="1" thickBot="1" x14ac:dyDescent="0.4">
      <c r="J45" s="578"/>
      <c r="K45" s="581"/>
      <c r="L45" s="581"/>
      <c r="M45" s="581"/>
      <c r="N45" s="591"/>
      <c r="O45" s="42">
        <f>①データの入力!I109</f>
        <v>0</v>
      </c>
      <c r="P45" s="605"/>
      <c r="Q45" s="606"/>
      <c r="R45" s="607"/>
      <c r="S45" s="484"/>
    </row>
    <row r="46" spans="2:20" ht="19.5" customHeight="1" x14ac:dyDescent="0.35">
      <c r="J46" s="576" t="s">
        <v>36</v>
      </c>
      <c r="K46" s="579" t="s">
        <v>35</v>
      </c>
      <c r="L46" s="579" t="s">
        <v>34</v>
      </c>
      <c r="M46" s="579" t="s">
        <v>33</v>
      </c>
      <c r="N46" s="604">
        <f>①データの入力!H110</f>
        <v>0</v>
      </c>
      <c r="O46" s="227">
        <f>①データの入力!J110</f>
        <v>0</v>
      </c>
      <c r="P46" s="558">
        <f>①データの入力!K110</f>
        <v>0</v>
      </c>
      <c r="Q46" s="560">
        <f>①データの入力!L110</f>
        <v>0</v>
      </c>
      <c r="R46" s="562">
        <f>①データの入力!M110</f>
        <v>0</v>
      </c>
      <c r="S46" s="593">
        <f>①データの入力!N110</f>
        <v>0</v>
      </c>
    </row>
    <row r="47" spans="2:20" ht="36" customHeight="1" x14ac:dyDescent="0.35">
      <c r="J47" s="577"/>
      <c r="K47" s="580"/>
      <c r="L47" s="580"/>
      <c r="M47" s="580"/>
      <c r="N47" s="529"/>
      <c r="O47" s="224">
        <f>①データの入力!I110</f>
        <v>0</v>
      </c>
      <c r="P47" s="559"/>
      <c r="Q47" s="561"/>
      <c r="R47" s="563"/>
      <c r="S47" s="527"/>
    </row>
    <row r="48" spans="2:20" ht="19.5" customHeight="1" x14ac:dyDescent="0.35">
      <c r="J48" s="577"/>
      <c r="K48" s="580"/>
      <c r="L48" s="580"/>
      <c r="M48" s="580"/>
      <c r="N48" s="528">
        <f>①データの入力!H111</f>
        <v>0</v>
      </c>
      <c r="O48" s="226">
        <f>①データの入力!J111</f>
        <v>0</v>
      </c>
      <c r="P48" s="530">
        <f>①データの入力!K111</f>
        <v>0</v>
      </c>
      <c r="Q48" s="532">
        <f>①データの入力!L111</f>
        <v>0</v>
      </c>
      <c r="R48" s="534">
        <f>①データの入力!M111</f>
        <v>0</v>
      </c>
      <c r="S48" s="483">
        <f>①データの入力!N111</f>
        <v>0</v>
      </c>
    </row>
    <row r="49" spans="2:19" ht="36" customHeight="1" x14ac:dyDescent="0.35">
      <c r="J49" s="577"/>
      <c r="K49" s="580"/>
      <c r="L49" s="580"/>
      <c r="M49" s="580"/>
      <c r="N49" s="529"/>
      <c r="O49" s="224">
        <f>①データの入力!I111</f>
        <v>0</v>
      </c>
      <c r="P49" s="531"/>
      <c r="Q49" s="533"/>
      <c r="R49" s="535"/>
      <c r="S49" s="465"/>
    </row>
    <row r="50" spans="2:19" ht="19.5" customHeight="1" x14ac:dyDescent="0.35">
      <c r="J50" s="577"/>
      <c r="K50" s="580"/>
      <c r="L50" s="580"/>
      <c r="M50" s="580"/>
      <c r="N50" s="427">
        <f>①データの入力!H112</f>
        <v>0</v>
      </c>
      <c r="O50" s="43">
        <f>①データの入力!J112</f>
        <v>0</v>
      </c>
      <c r="P50" s="564">
        <f>①データの入力!K112</f>
        <v>0</v>
      </c>
      <c r="Q50" s="566">
        <f>①データの入力!L112</f>
        <v>0</v>
      </c>
      <c r="R50" s="568">
        <f>①データの入力!M112</f>
        <v>0</v>
      </c>
      <c r="S50" s="483">
        <f>①データの入力!N112</f>
        <v>0</v>
      </c>
    </row>
    <row r="51" spans="2:19" ht="36" customHeight="1" x14ac:dyDescent="0.35">
      <c r="J51" s="577"/>
      <c r="K51" s="580"/>
      <c r="L51" s="580"/>
      <c r="M51" s="580"/>
      <c r="N51" s="594"/>
      <c r="O51" s="68">
        <f>①データの入力!I112</f>
        <v>0</v>
      </c>
      <c r="P51" s="601"/>
      <c r="Q51" s="602"/>
      <c r="R51" s="603"/>
      <c r="S51" s="464"/>
    </row>
    <row r="52" spans="2:19" ht="19.5" customHeight="1" x14ac:dyDescent="0.35">
      <c r="J52" s="577"/>
      <c r="K52" s="580"/>
      <c r="L52" s="580"/>
      <c r="M52" s="580"/>
      <c r="N52" s="427">
        <f>①データの入力!H113</f>
        <v>0</v>
      </c>
      <c r="O52" s="44">
        <f>①データの入力!J113</f>
        <v>0</v>
      </c>
      <c r="P52" s="570">
        <f>①データの入力!K113</f>
        <v>0</v>
      </c>
      <c r="Q52" s="571">
        <f>①データの入力!L113</f>
        <v>0</v>
      </c>
      <c r="R52" s="572">
        <f>①データの入力!M113</f>
        <v>0</v>
      </c>
      <c r="S52" s="483">
        <f>①データの入力!N113</f>
        <v>0</v>
      </c>
    </row>
    <row r="53" spans="2:19" ht="36" customHeight="1" thickBot="1" x14ac:dyDescent="0.4">
      <c r="J53" s="578"/>
      <c r="K53" s="581"/>
      <c r="L53" s="581"/>
      <c r="M53" s="581"/>
      <c r="N53" s="591"/>
      <c r="O53" s="42">
        <f>①データの入力!I113</f>
        <v>0</v>
      </c>
      <c r="P53" s="605"/>
      <c r="Q53" s="606"/>
      <c r="R53" s="607"/>
      <c r="S53" s="484"/>
    </row>
    <row r="55" spans="2:19" ht="34.5" customHeight="1" x14ac:dyDescent="0.35">
      <c r="B55" s="65" t="s">
        <v>52</v>
      </c>
    </row>
    <row r="56" spans="2:19" ht="34.5" customHeight="1" x14ac:dyDescent="0.35">
      <c r="B56" s="8"/>
      <c r="C56" s="16" t="s">
        <v>146</v>
      </c>
    </row>
    <row r="57" spans="2:19" ht="34.5" customHeight="1" x14ac:dyDescent="0.35">
      <c r="C57" s="4" t="str">
        <f>'②印刷(Ｓ，Ｄともシードなし）'!C49</f>
        <v>②　申込締切は  5月7日（火）です．厳守してください．</v>
      </c>
    </row>
  </sheetData>
  <mergeCells count="188">
    <mergeCell ref="B30:C37"/>
    <mergeCell ref="B21:C21"/>
    <mergeCell ref="B22:C29"/>
    <mergeCell ref="Q32:Q33"/>
    <mergeCell ref="E36:E37"/>
    <mergeCell ref="F36:F37"/>
    <mergeCell ref="G36:G37"/>
    <mergeCell ref="E34:E35"/>
    <mergeCell ref="F34:F35"/>
    <mergeCell ref="G34:G35"/>
    <mergeCell ref="S42:S43"/>
    <mergeCell ref="S44:S45"/>
    <mergeCell ref="S46:S47"/>
    <mergeCell ref="R32:R33"/>
    <mergeCell ref="P34:P35"/>
    <mergeCell ref="Q34:Q35"/>
    <mergeCell ref="R34:R35"/>
    <mergeCell ref="P32:P33"/>
    <mergeCell ref="S36:S37"/>
    <mergeCell ref="Q40:Q41"/>
    <mergeCell ref="E32:E33"/>
    <mergeCell ref="F32:F33"/>
    <mergeCell ref="G32:G33"/>
    <mergeCell ref="Q52:Q53"/>
    <mergeCell ref="R52:R53"/>
    <mergeCell ref="S52:S53"/>
    <mergeCell ref="S32:S33"/>
    <mergeCell ref="S34:S35"/>
    <mergeCell ref="R36:R37"/>
    <mergeCell ref="S40:S41"/>
    <mergeCell ref="H34:H35"/>
    <mergeCell ref="H36:H37"/>
    <mergeCell ref="N52:N53"/>
    <mergeCell ref="P52:P53"/>
    <mergeCell ref="N34:N35"/>
    <mergeCell ref="L30:L37"/>
    <mergeCell ref="M30:M37"/>
    <mergeCell ref="J38:J45"/>
    <mergeCell ref="K38:K45"/>
    <mergeCell ref="L38:L45"/>
    <mergeCell ref="F15:F16"/>
    <mergeCell ref="E30:E31"/>
    <mergeCell ref="F30:F31"/>
    <mergeCell ref="P22:P23"/>
    <mergeCell ref="P24:P25"/>
    <mergeCell ref="P26:P27"/>
    <mergeCell ref="E24:E25"/>
    <mergeCell ref="F24:F25"/>
    <mergeCell ref="F26:F27"/>
    <mergeCell ref="G26:G27"/>
    <mergeCell ref="H11:H12"/>
    <mergeCell ref="E10:G10"/>
    <mergeCell ref="E21:G21"/>
    <mergeCell ref="B15:C16"/>
    <mergeCell ref="B17:C18"/>
    <mergeCell ref="F13:F14"/>
    <mergeCell ref="G13:G14"/>
    <mergeCell ref="G15:G16"/>
    <mergeCell ref="E17:E18"/>
    <mergeCell ref="F17:F18"/>
    <mergeCell ref="E13:E14"/>
    <mergeCell ref="P21:R21"/>
    <mergeCell ref="R15:R16"/>
    <mergeCell ref="R17:R18"/>
    <mergeCell ref="J21:M21"/>
    <mergeCell ref="P13:P14"/>
    <mergeCell ref="P15:P16"/>
    <mergeCell ref="Q15:Q16"/>
    <mergeCell ref="G17:G18"/>
    <mergeCell ref="E15:E16"/>
    <mergeCell ref="H13:H14"/>
    <mergeCell ref="H15:H16"/>
    <mergeCell ref="N13:O13"/>
    <mergeCell ref="N14:O14"/>
    <mergeCell ref="I15:M16"/>
    <mergeCell ref="B11:C12"/>
    <mergeCell ref="B13:C14"/>
    <mergeCell ref="E11:E12"/>
    <mergeCell ref="F11:F12"/>
    <mergeCell ref="G11:G12"/>
    <mergeCell ref="Q17:Q18"/>
    <mergeCell ref="P3:S3"/>
    <mergeCell ref="P5:S5"/>
    <mergeCell ref="S15:S16"/>
    <mergeCell ref="S17:S18"/>
    <mergeCell ref="P11:P12"/>
    <mergeCell ref="S11:S12"/>
    <mergeCell ref="Q13:Q14"/>
    <mergeCell ref="R13:R14"/>
    <mergeCell ref="S13:S14"/>
    <mergeCell ref="E28:E29"/>
    <mergeCell ref="F28:F29"/>
    <mergeCell ref="G28:G29"/>
    <mergeCell ref="E26:E27"/>
    <mergeCell ref="E22:E23"/>
    <mergeCell ref="F22:F23"/>
    <mergeCell ref="G22:G23"/>
    <mergeCell ref="G24:G25"/>
    <mergeCell ref="H22:H23"/>
    <mergeCell ref="H24:H25"/>
    <mergeCell ref="H26:H27"/>
    <mergeCell ref="H28:H29"/>
    <mergeCell ref="H17:H18"/>
    <mergeCell ref="G30:G31"/>
    <mergeCell ref="H30:H31"/>
    <mergeCell ref="H32:H33"/>
    <mergeCell ref="P28:P29"/>
    <mergeCell ref="Q28:Q29"/>
    <mergeCell ref="N30:N31"/>
    <mergeCell ref="N32:N33"/>
    <mergeCell ref="P30:P31"/>
    <mergeCell ref="Q30:Q31"/>
    <mergeCell ref="J30:J37"/>
    <mergeCell ref="K30:K37"/>
    <mergeCell ref="N28:N29"/>
    <mergeCell ref="N24:N25"/>
    <mergeCell ref="N26:N27"/>
    <mergeCell ref="R28:R29"/>
    <mergeCell ref="S22:S23"/>
    <mergeCell ref="S24:S25"/>
    <mergeCell ref="S26:S27"/>
    <mergeCell ref="R22:R23"/>
    <mergeCell ref="Q22:Q23"/>
    <mergeCell ref="R30:R31"/>
    <mergeCell ref="S28:S29"/>
    <mergeCell ref="S30:S31"/>
    <mergeCell ref="Q26:Q27"/>
    <mergeCell ref="Q24:Q25"/>
    <mergeCell ref="R24:R25"/>
    <mergeCell ref="R26:R27"/>
    <mergeCell ref="P17:P18"/>
    <mergeCell ref="I10:M10"/>
    <mergeCell ref="N10:O10"/>
    <mergeCell ref="P10:R10"/>
    <mergeCell ref="I11:M12"/>
    <mergeCell ref="N11:O11"/>
    <mergeCell ref="Q11:Q12"/>
    <mergeCell ref="R11:R12"/>
    <mergeCell ref="I17:M18"/>
    <mergeCell ref="N17:O17"/>
    <mergeCell ref="N12:O12"/>
    <mergeCell ref="I13:M14"/>
    <mergeCell ref="J22:J29"/>
    <mergeCell ref="K22:K29"/>
    <mergeCell ref="L22:L29"/>
    <mergeCell ref="M22:M29"/>
    <mergeCell ref="N15:O15"/>
    <mergeCell ref="N16:O16"/>
    <mergeCell ref="N22:N23"/>
    <mergeCell ref="N18:O18"/>
    <mergeCell ref="N38:N39"/>
    <mergeCell ref="P38:P39"/>
    <mergeCell ref="Q38:Q39"/>
    <mergeCell ref="R38:R39"/>
    <mergeCell ref="S38:S39"/>
    <mergeCell ref="N36:N37"/>
    <mergeCell ref="P36:P37"/>
    <mergeCell ref="Q36:Q37"/>
    <mergeCell ref="R40:R41"/>
    <mergeCell ref="N42:N43"/>
    <mergeCell ref="P42:P43"/>
    <mergeCell ref="Q42:Q43"/>
    <mergeCell ref="R42:R43"/>
    <mergeCell ref="J46:J53"/>
    <mergeCell ref="K46:K53"/>
    <mergeCell ref="L46:L53"/>
    <mergeCell ref="M46:M53"/>
    <mergeCell ref="N40:N41"/>
    <mergeCell ref="P40:P41"/>
    <mergeCell ref="M38:M45"/>
    <mergeCell ref="N46:N47"/>
    <mergeCell ref="P46:P47"/>
    <mergeCell ref="Q46:Q47"/>
    <mergeCell ref="R46:R47"/>
    <mergeCell ref="N44:N45"/>
    <mergeCell ref="P44:P45"/>
    <mergeCell ref="Q44:Q45"/>
    <mergeCell ref="R44:R45"/>
    <mergeCell ref="S48:S49"/>
    <mergeCell ref="N50:N51"/>
    <mergeCell ref="P50:P51"/>
    <mergeCell ref="Q50:Q51"/>
    <mergeCell ref="R50:R51"/>
    <mergeCell ref="S50:S51"/>
    <mergeCell ref="N48:N49"/>
    <mergeCell ref="P48:P49"/>
    <mergeCell ref="Q48:Q49"/>
    <mergeCell ref="R48:R49"/>
  </mergeCells>
  <phoneticPr fontId="2"/>
  <pageMargins left="0.55118110236220474" right="0.59055118110236227" top="0.62992125984251968" bottom="0.78740157480314965" header="0.51181102362204722" footer="0.78740157480314965"/>
  <pageSetup paperSize="9" scale="51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06D79-F66F-41D7-BD37-0011E50278B8}">
  <sheetPr syncVertical="1" syncRef="A1" transitionEvaluation="1" transitionEntry="1" codeName="Sheet7">
    <tabColor indexed="13"/>
    <pageSetUpPr fitToPage="1"/>
  </sheetPr>
  <dimension ref="B1:Q56"/>
  <sheetViews>
    <sheetView showGridLines="0" showZeros="0" zoomScale="75" zoomScaleNormal="75" workbookViewId="0">
      <selection activeCell="R25" sqref="R25"/>
    </sheetView>
  </sheetViews>
  <sheetFormatPr defaultColWidth="10.69921875" defaultRowHeight="19.5" x14ac:dyDescent="0.35"/>
  <cols>
    <col min="1" max="1" width="2.69921875" customWidth="1"/>
    <col min="2" max="2" width="5" customWidth="1"/>
    <col min="3" max="3" width="4.796875" customWidth="1"/>
    <col min="4" max="4" width="26.69921875" customWidth="1"/>
    <col min="5" max="7" width="4.296875" customWidth="1"/>
    <col min="8" max="8" width="5.69921875" customWidth="1"/>
    <col min="9" max="9" width="2.69921875" customWidth="1"/>
    <col min="10" max="10" width="4.8984375" customWidth="1"/>
    <col min="11" max="11" width="3.69921875" customWidth="1"/>
    <col min="12" max="12" width="26.69921875" customWidth="1"/>
    <col min="13" max="15" width="4.296875" customWidth="1"/>
    <col min="16" max="16" width="5.69921875" customWidth="1"/>
    <col min="17" max="17" width="2.5" customWidth="1"/>
  </cols>
  <sheetData>
    <row r="1" spans="2:17" ht="32.25" customHeight="1" x14ac:dyDescent="0.35">
      <c r="B1" s="17" t="str">
        <f>'②印刷(Ｓ，Ｄともシードなし）'!B1</f>
        <v>令和８年度春季高等学校総合体育大会卓球競技参加申込書</v>
      </c>
    </row>
    <row r="2" spans="2:17" ht="32.25" customHeight="1" x14ac:dyDescent="0.35"/>
    <row r="3" spans="2:17" ht="32.25" customHeight="1" x14ac:dyDescent="0.35">
      <c r="B3" s="275">
        <f>①データの入力!I13</f>
        <v>0</v>
      </c>
      <c r="L3" s="26" t="s">
        <v>1</v>
      </c>
      <c r="M3" s="495">
        <f>①データの入力!I15</f>
        <v>0</v>
      </c>
      <c r="N3" s="495"/>
      <c r="O3" s="495"/>
      <c r="P3" s="495"/>
      <c r="Q3" s="16" t="s">
        <v>47</v>
      </c>
    </row>
    <row r="4" spans="2:17" ht="32.25" customHeight="1" x14ac:dyDescent="0.35">
      <c r="B4" s="7" t="s">
        <v>0</v>
      </c>
      <c r="C4" s="1"/>
      <c r="D4" s="90" t="e">
        <f>①データの入力!I14</f>
        <v>#N/A</v>
      </c>
      <c r="E4" s="89" t="s">
        <v>58</v>
      </c>
    </row>
    <row r="5" spans="2:17" ht="32.25" customHeight="1" x14ac:dyDescent="0.35">
      <c r="L5" s="26" t="s">
        <v>2</v>
      </c>
      <c r="M5" s="495">
        <f>①データの入力!I16</f>
        <v>0</v>
      </c>
      <c r="N5" s="495"/>
      <c r="O5" s="495"/>
      <c r="P5" s="495"/>
      <c r="Q5" s="16" t="s">
        <v>47</v>
      </c>
    </row>
    <row r="6" spans="2:17" ht="32.25" customHeight="1" x14ac:dyDescent="0.35"/>
    <row r="7" spans="2:17" ht="32.25" customHeight="1" x14ac:dyDescent="0.35">
      <c r="B7" s="17" t="s">
        <v>144</v>
      </c>
      <c r="E7" s="4"/>
    </row>
    <row r="8" spans="2:17" ht="32.25" customHeight="1" x14ac:dyDescent="0.35"/>
    <row r="9" spans="2:17" ht="32.25" customHeight="1" thickBot="1" x14ac:dyDescent="0.4">
      <c r="B9" s="9" t="s">
        <v>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2:17" ht="28.5" customHeight="1" x14ac:dyDescent="0.35">
      <c r="B10" s="14"/>
      <c r="C10" s="15"/>
      <c r="D10" s="27" t="s">
        <v>4</v>
      </c>
      <c r="E10" s="511" t="s">
        <v>5</v>
      </c>
      <c r="F10" s="512"/>
      <c r="G10" s="513"/>
      <c r="H10" s="28" t="s">
        <v>6</v>
      </c>
      <c r="I10" s="29"/>
      <c r="J10" s="30"/>
      <c r="K10" s="30"/>
      <c r="L10" s="28" t="s">
        <v>4</v>
      </c>
      <c r="M10" s="511" t="s">
        <v>5</v>
      </c>
      <c r="N10" s="512"/>
      <c r="O10" s="513"/>
      <c r="P10" s="31" t="s">
        <v>6</v>
      </c>
      <c r="Q10" s="10"/>
    </row>
    <row r="11" spans="2:17" ht="18.75" customHeight="1" x14ac:dyDescent="0.35">
      <c r="B11" s="496" t="s">
        <v>7</v>
      </c>
      <c r="C11" s="497"/>
      <c r="D11" s="37">
        <f>①データの入力!J23</f>
        <v>0</v>
      </c>
      <c r="E11" s="452">
        <f>①データの入力!K23</f>
        <v>0</v>
      </c>
      <c r="F11" s="431">
        <f>①データの入力!L23</f>
        <v>0</v>
      </c>
      <c r="G11" s="442">
        <f>①データの入力!M23</f>
        <v>0</v>
      </c>
      <c r="H11" s="452"/>
      <c r="I11" s="472" t="s">
        <v>16</v>
      </c>
      <c r="J11" s="461"/>
      <c r="K11" s="473"/>
      <c r="L11" s="37">
        <f>①データの入力!J27</f>
        <v>0</v>
      </c>
      <c r="M11" s="466">
        <f>①データの入力!K27</f>
        <v>0</v>
      </c>
      <c r="N11" s="455">
        <f>①データの入力!L27</f>
        <v>0</v>
      </c>
      <c r="O11" s="457">
        <f>①データの入力!M27</f>
        <v>0</v>
      </c>
      <c r="P11" s="486">
        <f>①データの入力!N27</f>
        <v>0</v>
      </c>
      <c r="Q11" s="10"/>
    </row>
    <row r="12" spans="2:17" ht="36" customHeight="1" x14ac:dyDescent="0.35">
      <c r="B12" s="498"/>
      <c r="C12" s="499"/>
      <c r="D12" s="38">
        <f>①データの入力!I23</f>
        <v>0</v>
      </c>
      <c r="E12" s="445"/>
      <c r="F12" s="432"/>
      <c r="G12" s="504"/>
      <c r="H12" s="505"/>
      <c r="I12" s="474"/>
      <c r="J12" s="475"/>
      <c r="K12" s="476"/>
      <c r="L12" s="184">
        <f>①データの入力!I27</f>
        <v>0</v>
      </c>
      <c r="M12" s="467"/>
      <c r="N12" s="520"/>
      <c r="O12" s="468"/>
      <c r="P12" s="503"/>
      <c r="Q12" s="10"/>
    </row>
    <row r="13" spans="2:17" ht="18.75" customHeight="1" x14ac:dyDescent="0.35">
      <c r="B13" s="500" t="s">
        <v>46</v>
      </c>
      <c r="C13" s="463"/>
      <c r="D13" s="37">
        <f>①データの入力!J24</f>
        <v>0</v>
      </c>
      <c r="E13" s="453">
        <f>①データの入力!K24</f>
        <v>0</v>
      </c>
      <c r="F13" s="455">
        <f>①データの入力!L24</f>
        <v>0</v>
      </c>
      <c r="G13" s="457">
        <f>①データの入力!M24</f>
        <v>0</v>
      </c>
      <c r="H13" s="518">
        <f>①データの入力!N24</f>
        <v>0</v>
      </c>
      <c r="I13" s="472" t="s">
        <v>17</v>
      </c>
      <c r="J13" s="461"/>
      <c r="K13" s="473"/>
      <c r="L13" s="37">
        <f>①データの入力!J28</f>
        <v>0</v>
      </c>
      <c r="M13" s="453">
        <f>①データの入力!K28</f>
        <v>0</v>
      </c>
      <c r="N13" s="455">
        <f>①データの入力!L28</f>
        <v>0</v>
      </c>
      <c r="O13" s="457">
        <f>①データの入力!M28</f>
        <v>0</v>
      </c>
      <c r="P13" s="486">
        <f>①データの入力!N28</f>
        <v>0</v>
      </c>
      <c r="Q13" s="10"/>
    </row>
    <row r="14" spans="2:17" ht="45" customHeight="1" x14ac:dyDescent="0.35">
      <c r="B14" s="501"/>
      <c r="C14" s="502"/>
      <c r="D14" s="39">
        <f>①データの入力!I24</f>
        <v>0</v>
      </c>
      <c r="E14" s="469"/>
      <c r="F14" s="470"/>
      <c r="G14" s="471"/>
      <c r="H14" s="519"/>
      <c r="I14" s="474"/>
      <c r="J14" s="475"/>
      <c r="K14" s="476"/>
      <c r="L14" s="184">
        <f>①データの入力!I28</f>
        <v>0</v>
      </c>
      <c r="M14" s="469"/>
      <c r="N14" s="470"/>
      <c r="O14" s="471"/>
      <c r="P14" s="487"/>
      <c r="Q14" s="10"/>
    </row>
    <row r="15" spans="2:17" ht="18.75" customHeight="1" x14ac:dyDescent="0.35">
      <c r="B15" s="496" t="s">
        <v>8</v>
      </c>
      <c r="C15" s="463"/>
      <c r="D15" s="37">
        <f>①データの入力!J25</f>
        <v>0</v>
      </c>
      <c r="E15" s="453">
        <f>①データの入力!K25</f>
        <v>0</v>
      </c>
      <c r="F15" s="455">
        <f>①データの入力!L25</f>
        <v>0</v>
      </c>
      <c r="G15" s="457">
        <f>①データの入力!M25</f>
        <v>0</v>
      </c>
      <c r="H15" s="459">
        <f>①データの入力!N25</f>
        <v>0</v>
      </c>
      <c r="I15" s="478" t="s">
        <v>18</v>
      </c>
      <c r="J15" s="366"/>
      <c r="K15" s="479"/>
      <c r="L15" s="183">
        <f>①データの入力!J29</f>
        <v>0</v>
      </c>
      <c r="M15" s="447">
        <f>①データの入力!K29</f>
        <v>0</v>
      </c>
      <c r="N15" s="448">
        <f>①データの入力!L29</f>
        <v>0</v>
      </c>
      <c r="O15" s="489">
        <f>①データの入力!M29</f>
        <v>0</v>
      </c>
      <c r="P15" s="486">
        <f>①データの入力!N29</f>
        <v>0</v>
      </c>
      <c r="Q15" s="10"/>
    </row>
    <row r="16" spans="2:17" ht="45" customHeight="1" x14ac:dyDescent="0.35">
      <c r="B16" s="501"/>
      <c r="C16" s="502"/>
      <c r="D16" s="39">
        <f>①データの入力!I25</f>
        <v>0</v>
      </c>
      <c r="E16" s="469"/>
      <c r="F16" s="470"/>
      <c r="G16" s="471"/>
      <c r="H16" s="477"/>
      <c r="I16" s="480"/>
      <c r="J16" s="480"/>
      <c r="K16" s="481"/>
      <c r="L16" s="39">
        <f>①データの入力!I29</f>
        <v>0</v>
      </c>
      <c r="M16" s="445"/>
      <c r="N16" s="488"/>
      <c r="O16" s="490"/>
      <c r="P16" s="487"/>
      <c r="Q16" s="10"/>
    </row>
    <row r="17" spans="2:17" ht="18.75" customHeight="1" x14ac:dyDescent="0.35">
      <c r="B17" s="516" t="s">
        <v>15</v>
      </c>
      <c r="C17" s="463"/>
      <c r="D17" s="37">
        <f>①データの入力!J26</f>
        <v>0</v>
      </c>
      <c r="E17" s="453">
        <f>①データの入力!K26</f>
        <v>0</v>
      </c>
      <c r="F17" s="455">
        <f>①データの入力!L26</f>
        <v>0</v>
      </c>
      <c r="G17" s="457">
        <f>①データの入力!M26</f>
        <v>0</v>
      </c>
      <c r="H17" s="459">
        <f>①データの入力!N26</f>
        <v>0</v>
      </c>
      <c r="I17" s="461" t="s">
        <v>14</v>
      </c>
      <c r="J17" s="462"/>
      <c r="K17" s="463"/>
      <c r="L17" s="37">
        <f>①データの入力!J30</f>
        <v>0</v>
      </c>
      <c r="M17" s="452">
        <f>①データの入力!K30</f>
        <v>0</v>
      </c>
      <c r="N17" s="431">
        <f>①データの入力!L30</f>
        <v>0</v>
      </c>
      <c r="O17" s="492">
        <f>①データの入力!M30</f>
        <v>0</v>
      </c>
      <c r="P17" s="486">
        <f>①データの入力!N30</f>
        <v>0</v>
      </c>
      <c r="Q17" s="10"/>
    </row>
    <row r="18" spans="2:17" ht="45" customHeight="1" thickBot="1" x14ac:dyDescent="0.4">
      <c r="B18" s="517"/>
      <c r="C18" s="443"/>
      <c r="D18" s="40">
        <f>①データの入力!I26</f>
        <v>0</v>
      </c>
      <c r="E18" s="454"/>
      <c r="F18" s="456"/>
      <c r="G18" s="458"/>
      <c r="H18" s="460"/>
      <c r="I18" s="316"/>
      <c r="J18" s="316"/>
      <c r="K18" s="443"/>
      <c r="L18" s="40">
        <f>①データの入力!I30</f>
        <v>0</v>
      </c>
      <c r="M18" s="440"/>
      <c r="N18" s="491"/>
      <c r="O18" s="493"/>
      <c r="P18" s="494"/>
      <c r="Q18" s="10"/>
    </row>
    <row r="19" spans="2:17" ht="33" customHeight="1" thickBot="1" x14ac:dyDescent="0.4">
      <c r="B19" s="169" t="s">
        <v>104</v>
      </c>
      <c r="C19" s="6"/>
      <c r="D19" s="6"/>
      <c r="E19" s="6"/>
      <c r="F19" s="6"/>
      <c r="G19" s="6"/>
      <c r="H19" s="6"/>
      <c r="I19" s="5"/>
      <c r="J19" s="9" t="s">
        <v>10</v>
      </c>
      <c r="K19" s="6"/>
      <c r="L19" s="6"/>
      <c r="M19" s="2"/>
      <c r="N19" s="2"/>
      <c r="O19" s="2"/>
      <c r="P19" s="2"/>
    </row>
    <row r="20" spans="2:17" ht="20.25" thickBot="1" x14ac:dyDescent="0.4">
      <c r="B20" s="168"/>
      <c r="C20" s="69" t="s">
        <v>53</v>
      </c>
      <c r="D20" s="64" t="s">
        <v>4</v>
      </c>
      <c r="E20" s="508" t="s">
        <v>5</v>
      </c>
      <c r="F20" s="509"/>
      <c r="G20" s="510"/>
      <c r="H20" s="19" t="s">
        <v>6</v>
      </c>
      <c r="I20" s="3"/>
      <c r="J20" s="173" t="s">
        <v>11</v>
      </c>
      <c r="K20" s="174" t="s">
        <v>106</v>
      </c>
      <c r="L20" s="64" t="s">
        <v>4</v>
      </c>
      <c r="M20" s="508" t="s">
        <v>5</v>
      </c>
      <c r="N20" s="509"/>
      <c r="O20" s="510"/>
      <c r="P20" s="19" t="s">
        <v>6</v>
      </c>
      <c r="Q20" s="10"/>
    </row>
    <row r="21" spans="2:17" ht="20.25" customHeight="1" x14ac:dyDescent="0.35">
      <c r="B21" s="595" t="s">
        <v>102</v>
      </c>
      <c r="C21" s="598">
        <f>①データの入力!H56</f>
        <v>0</v>
      </c>
      <c r="D21" s="67">
        <f>①データの入力!J56</f>
        <v>0</v>
      </c>
      <c r="E21" s="589">
        <f>①データの入力!K56</f>
        <v>0</v>
      </c>
      <c r="F21" s="587">
        <f>①データの入力!L56</f>
        <v>0</v>
      </c>
      <c r="G21" s="582">
        <f>①データの入力!M56</f>
        <v>0</v>
      </c>
      <c r="H21" s="482">
        <f>①データの入力!N56</f>
        <v>0</v>
      </c>
      <c r="I21" s="3"/>
      <c r="J21" s="70"/>
      <c r="K21" s="522">
        <f>①データの入力!H78</f>
        <v>0</v>
      </c>
      <c r="L21" s="67">
        <f>①データの入力!J78</f>
        <v>0</v>
      </c>
      <c r="M21" s="444">
        <f>①データの入力!K78</f>
        <v>0</v>
      </c>
      <c r="N21" s="435">
        <f>①データの入力!L78</f>
        <v>0</v>
      </c>
      <c r="O21" s="437">
        <f>①データの入力!M78</f>
        <v>0</v>
      </c>
      <c r="P21" s="482">
        <f>①データの入力!N78</f>
        <v>0</v>
      </c>
      <c r="Q21" s="10"/>
    </row>
    <row r="22" spans="2:17" ht="36" customHeight="1" x14ac:dyDescent="0.35">
      <c r="B22" s="596"/>
      <c r="C22" s="599"/>
      <c r="D22" s="41">
        <f>①データの入力!I56</f>
        <v>0</v>
      </c>
      <c r="E22" s="574"/>
      <c r="F22" s="585"/>
      <c r="G22" s="583"/>
      <c r="H22" s="465"/>
      <c r="I22" s="3"/>
      <c r="J22" s="12"/>
      <c r="K22" s="428">
        <f>①データの入力!I80</f>
        <v>0</v>
      </c>
      <c r="L22" s="38">
        <f>①データの入力!I78</f>
        <v>0</v>
      </c>
      <c r="M22" s="445"/>
      <c r="N22" s="436"/>
      <c r="O22" s="438"/>
      <c r="P22" s="465"/>
      <c r="Q22" s="10"/>
    </row>
    <row r="23" spans="2:17" ht="20.25" customHeight="1" x14ac:dyDescent="0.35">
      <c r="B23" s="596"/>
      <c r="C23" s="599"/>
      <c r="D23" s="44">
        <f>①データの入力!J57</f>
        <v>0</v>
      </c>
      <c r="E23" s="564">
        <f>①データの入力!K57</f>
        <v>0</v>
      </c>
      <c r="F23" s="532">
        <f>①データの入力!L57</f>
        <v>0</v>
      </c>
      <c r="G23" s="568">
        <f>①データの入力!M57</f>
        <v>0</v>
      </c>
      <c r="H23" s="483">
        <f>①データの入力!N57</f>
        <v>0</v>
      </c>
      <c r="I23" s="3"/>
      <c r="J23" s="12"/>
      <c r="K23" s="427">
        <f>①データの入力!H79</f>
        <v>0</v>
      </c>
      <c r="L23" s="226">
        <f>①データの入力!J79</f>
        <v>0</v>
      </c>
      <c r="M23" s="429">
        <f>①データの入力!K79</f>
        <v>0</v>
      </c>
      <c r="N23" s="431">
        <f>①データの入力!L79</f>
        <v>0</v>
      </c>
      <c r="O23" s="433">
        <f>①データの入力!M79</f>
        <v>0</v>
      </c>
      <c r="P23" s="483">
        <f>①データの入力!N79</f>
        <v>0</v>
      </c>
      <c r="Q23" s="10"/>
    </row>
    <row r="24" spans="2:17" ht="36" customHeight="1" thickBot="1" x14ac:dyDescent="0.4">
      <c r="B24" s="596"/>
      <c r="C24" s="600"/>
      <c r="D24" s="228">
        <f>①データの入力!I57</f>
        <v>0</v>
      </c>
      <c r="E24" s="565"/>
      <c r="F24" s="575"/>
      <c r="G24" s="569"/>
      <c r="H24" s="484"/>
      <c r="I24" s="3"/>
      <c r="J24" s="225" t="s">
        <v>50</v>
      </c>
      <c r="K24" s="428"/>
      <c r="L24" s="224">
        <f>①データの入力!I79</f>
        <v>0</v>
      </c>
      <c r="M24" s="430"/>
      <c r="N24" s="432"/>
      <c r="O24" s="434"/>
      <c r="P24" s="465"/>
      <c r="Q24" s="10"/>
    </row>
    <row r="25" spans="2:17" ht="20.25" customHeight="1" x14ac:dyDescent="0.35">
      <c r="B25" s="596"/>
      <c r="C25" s="598">
        <f>①データの入力!H58</f>
        <v>0</v>
      </c>
      <c r="D25" s="67">
        <f>①データの入力!J58</f>
        <v>0</v>
      </c>
      <c r="E25" s="589">
        <f>①データの入力!K58</f>
        <v>0</v>
      </c>
      <c r="F25" s="587">
        <f>①データの入力!L58</f>
        <v>0</v>
      </c>
      <c r="G25" s="582">
        <f>①データの入力!M58</f>
        <v>0</v>
      </c>
      <c r="H25" s="482">
        <f>①データの入力!N58</f>
        <v>0</v>
      </c>
      <c r="I25" s="3"/>
      <c r="J25" s="11"/>
      <c r="K25" s="427">
        <f>①データの入力!H80</f>
        <v>0</v>
      </c>
      <c r="L25" s="43">
        <f>①データの入力!J80</f>
        <v>0</v>
      </c>
      <c r="M25" s="439">
        <f>①データの入力!K80</f>
        <v>0</v>
      </c>
      <c r="N25" s="431">
        <f>①データの入力!L80</f>
        <v>0</v>
      </c>
      <c r="O25" s="442">
        <f>①データの入力!M80</f>
        <v>0</v>
      </c>
      <c r="P25" s="483">
        <f>①データの入力!N80</f>
        <v>0</v>
      </c>
      <c r="Q25" s="10"/>
    </row>
    <row r="26" spans="2:17" ht="36" customHeight="1" thickBot="1" x14ac:dyDescent="0.4">
      <c r="B26" s="596"/>
      <c r="C26" s="599"/>
      <c r="D26" s="41">
        <f>①データの入力!I58</f>
        <v>0</v>
      </c>
      <c r="E26" s="574"/>
      <c r="F26" s="585"/>
      <c r="G26" s="583"/>
      <c r="H26" s="465"/>
      <c r="I26" s="3"/>
      <c r="J26" s="13"/>
      <c r="K26" s="521">
        <f>①データの入力!I83</f>
        <v>0</v>
      </c>
      <c r="L26" s="42">
        <f>①データの入力!I80</f>
        <v>0</v>
      </c>
      <c r="M26" s="440"/>
      <c r="N26" s="441"/>
      <c r="O26" s="443"/>
      <c r="P26" s="484"/>
      <c r="Q26" s="10"/>
    </row>
    <row r="27" spans="2:17" ht="20.25" customHeight="1" x14ac:dyDescent="0.35">
      <c r="B27" s="596"/>
      <c r="C27" s="599"/>
      <c r="D27" s="44">
        <f>①データの入力!J59</f>
        <v>0</v>
      </c>
      <c r="E27" s="564">
        <f>①データの入力!K59</f>
        <v>0</v>
      </c>
      <c r="F27" s="532">
        <f>①データの入力!L59</f>
        <v>0</v>
      </c>
      <c r="G27" s="568">
        <f>①データの入力!M59</f>
        <v>0</v>
      </c>
      <c r="H27" s="483">
        <f>①データの入力!N59</f>
        <v>0</v>
      </c>
      <c r="I27" s="3"/>
      <c r="J27" s="70"/>
      <c r="K27" s="522">
        <f>①データの入力!H81</f>
        <v>0</v>
      </c>
      <c r="L27" s="67">
        <f>①データの入力!J81</f>
        <v>0</v>
      </c>
      <c r="M27" s="444">
        <f>①データの入力!K81</f>
        <v>0</v>
      </c>
      <c r="N27" s="435">
        <f>①データの入力!L81</f>
        <v>0</v>
      </c>
      <c r="O27" s="437">
        <f>①データの入力!M81</f>
        <v>0</v>
      </c>
      <c r="P27" s="482">
        <f>①データの入力!N81</f>
        <v>0</v>
      </c>
      <c r="Q27" s="10"/>
    </row>
    <row r="28" spans="2:17" ht="36" customHeight="1" thickBot="1" x14ac:dyDescent="0.4">
      <c r="B28" s="596"/>
      <c r="C28" s="600"/>
      <c r="D28" s="228">
        <f>①データの入力!I59</f>
        <v>0</v>
      </c>
      <c r="E28" s="565"/>
      <c r="F28" s="575"/>
      <c r="G28" s="569"/>
      <c r="H28" s="484"/>
      <c r="I28" s="3"/>
      <c r="J28" s="12"/>
      <c r="K28" s="428">
        <f>①データの入力!I86</f>
        <v>0</v>
      </c>
      <c r="L28" s="38">
        <f>①データの入力!I81</f>
        <v>0</v>
      </c>
      <c r="M28" s="445"/>
      <c r="N28" s="436"/>
      <c r="O28" s="438"/>
      <c r="P28" s="465"/>
      <c r="Q28" s="10"/>
    </row>
    <row r="29" spans="2:17" ht="20.25" customHeight="1" x14ac:dyDescent="0.35">
      <c r="B29" s="596"/>
      <c r="C29" s="598">
        <f>①データの入力!H60</f>
        <v>0</v>
      </c>
      <c r="D29" s="67">
        <f>①データの入力!J60</f>
        <v>0</v>
      </c>
      <c r="E29" s="589">
        <f>①データの入力!K60</f>
        <v>0</v>
      </c>
      <c r="F29" s="587">
        <f>①データの入力!L60</f>
        <v>0</v>
      </c>
      <c r="G29" s="582">
        <f>①データの入力!M60</f>
        <v>0</v>
      </c>
      <c r="H29" s="482">
        <f>①データの入力!N60</f>
        <v>0</v>
      </c>
      <c r="I29" s="3"/>
      <c r="J29" s="12"/>
      <c r="K29" s="427">
        <f>①データの入力!H82</f>
        <v>0</v>
      </c>
      <c r="L29" s="226">
        <f>①データの入力!J82</f>
        <v>0</v>
      </c>
      <c r="M29" s="429">
        <f>①データの入力!K82</f>
        <v>0</v>
      </c>
      <c r="N29" s="431">
        <f>①データの入力!L82</f>
        <v>0</v>
      </c>
      <c r="O29" s="433">
        <f>①データの入力!M82</f>
        <v>0</v>
      </c>
      <c r="P29" s="483">
        <f>①データの入力!N82</f>
        <v>0</v>
      </c>
      <c r="Q29" s="10"/>
    </row>
    <row r="30" spans="2:17" ht="36" customHeight="1" x14ac:dyDescent="0.35">
      <c r="B30" s="596"/>
      <c r="C30" s="599"/>
      <c r="D30" s="41">
        <f>①データの入力!I60</f>
        <v>0</v>
      </c>
      <c r="E30" s="574"/>
      <c r="F30" s="585"/>
      <c r="G30" s="583"/>
      <c r="H30" s="465"/>
      <c r="I30" s="3"/>
      <c r="J30" s="225" t="s">
        <v>12</v>
      </c>
      <c r="K30" s="428"/>
      <c r="L30" s="224">
        <f>①データの入力!I82</f>
        <v>0</v>
      </c>
      <c r="M30" s="430"/>
      <c r="N30" s="432"/>
      <c r="O30" s="434"/>
      <c r="P30" s="465"/>
      <c r="Q30" s="10"/>
    </row>
    <row r="31" spans="2:17" ht="20.25" customHeight="1" x14ac:dyDescent="0.35">
      <c r="B31" s="596"/>
      <c r="C31" s="599"/>
      <c r="D31" s="44">
        <f>①データの入力!J61</f>
        <v>0</v>
      </c>
      <c r="E31" s="564">
        <f>①データの入力!K61</f>
        <v>0</v>
      </c>
      <c r="F31" s="532">
        <f>①データの入力!L61</f>
        <v>0</v>
      </c>
      <c r="G31" s="568">
        <f>①データの入力!M61</f>
        <v>0</v>
      </c>
      <c r="H31" s="483">
        <f>①データの入力!N61</f>
        <v>0</v>
      </c>
      <c r="I31" s="3"/>
      <c r="J31" s="11"/>
      <c r="K31" s="427">
        <f>①データの入力!H83</f>
        <v>0</v>
      </c>
      <c r="L31" s="43">
        <f>①データの入力!J83</f>
        <v>0</v>
      </c>
      <c r="M31" s="439">
        <f>①データの入力!K83</f>
        <v>0</v>
      </c>
      <c r="N31" s="431">
        <f>①データの入力!L83</f>
        <v>0</v>
      </c>
      <c r="O31" s="442">
        <f>①データの入力!M83</f>
        <v>0</v>
      </c>
      <c r="P31" s="483">
        <f>①データの入力!N83</f>
        <v>0</v>
      </c>
      <c r="Q31" s="10"/>
    </row>
    <row r="32" spans="2:17" ht="36" customHeight="1" thickBot="1" x14ac:dyDescent="0.4">
      <c r="B32" s="596"/>
      <c r="C32" s="600"/>
      <c r="D32" s="228">
        <f>①データの入力!I61</f>
        <v>0</v>
      </c>
      <c r="E32" s="565"/>
      <c r="F32" s="575"/>
      <c r="G32" s="569"/>
      <c r="H32" s="484"/>
      <c r="I32" s="3"/>
      <c r="J32" s="13"/>
      <c r="K32" s="521">
        <f>①データの入力!I89</f>
        <v>0</v>
      </c>
      <c r="L32" s="42">
        <f>①データの入力!I83</f>
        <v>0</v>
      </c>
      <c r="M32" s="440"/>
      <c r="N32" s="441"/>
      <c r="O32" s="443"/>
      <c r="P32" s="484"/>
      <c r="Q32" s="10"/>
    </row>
    <row r="33" spans="2:17" ht="20.25" customHeight="1" x14ac:dyDescent="0.35">
      <c r="B33" s="596"/>
      <c r="C33" s="428">
        <f>①データの入力!H62</f>
        <v>0</v>
      </c>
      <c r="D33" s="43">
        <f>①データの入力!J62</f>
        <v>0</v>
      </c>
      <c r="E33" s="573">
        <f>①データの入力!K62</f>
        <v>0</v>
      </c>
      <c r="F33" s="584">
        <f>①データの入力!L62</f>
        <v>0</v>
      </c>
      <c r="G33" s="586">
        <f>①データの入力!M62</f>
        <v>0</v>
      </c>
      <c r="H33" s="464">
        <f>①データの入力!N62</f>
        <v>0</v>
      </c>
      <c r="I33" s="3"/>
      <c r="J33" s="70"/>
      <c r="K33" s="522">
        <f>①データの入力!H84</f>
        <v>0</v>
      </c>
      <c r="L33" s="67">
        <f>①データの入力!J84</f>
        <v>0</v>
      </c>
      <c r="M33" s="444">
        <f>①データの入力!K84</f>
        <v>0</v>
      </c>
      <c r="N33" s="435">
        <f>①データの入力!L84</f>
        <v>0</v>
      </c>
      <c r="O33" s="437">
        <f>①データの入力!M84</f>
        <v>0</v>
      </c>
      <c r="P33" s="482">
        <f>①データの入力!N84</f>
        <v>0</v>
      </c>
      <c r="Q33" s="10"/>
    </row>
    <row r="34" spans="2:17" ht="36" customHeight="1" x14ac:dyDescent="0.35">
      <c r="B34" s="596"/>
      <c r="C34" s="599"/>
      <c r="D34" s="41">
        <f>①データの入力!I62</f>
        <v>0</v>
      </c>
      <c r="E34" s="574"/>
      <c r="F34" s="585"/>
      <c r="G34" s="583"/>
      <c r="H34" s="465"/>
      <c r="I34" s="3"/>
      <c r="J34" s="12"/>
      <c r="K34" s="428">
        <f>①データの入力!I91</f>
        <v>0</v>
      </c>
      <c r="L34" s="38">
        <f>①データの入力!I84</f>
        <v>0</v>
      </c>
      <c r="M34" s="445"/>
      <c r="N34" s="436"/>
      <c r="O34" s="438"/>
      <c r="P34" s="465"/>
      <c r="Q34" s="10"/>
    </row>
    <row r="35" spans="2:17" ht="20.25" customHeight="1" x14ac:dyDescent="0.35">
      <c r="B35" s="596"/>
      <c r="C35" s="599"/>
      <c r="D35" s="44">
        <f>①データの入力!J63</f>
        <v>0</v>
      </c>
      <c r="E35" s="564">
        <f>①データの入力!K63</f>
        <v>0</v>
      </c>
      <c r="F35" s="532">
        <f>①データの入力!L63</f>
        <v>0</v>
      </c>
      <c r="G35" s="568">
        <f>①データの入力!M63</f>
        <v>0</v>
      </c>
      <c r="H35" s="483">
        <f>①データの入力!N63</f>
        <v>0</v>
      </c>
      <c r="I35" s="3"/>
      <c r="J35" s="12"/>
      <c r="K35" s="427">
        <f>①データの入力!H85</f>
        <v>0</v>
      </c>
      <c r="L35" s="226">
        <f>①データの入力!J85</f>
        <v>0</v>
      </c>
      <c r="M35" s="429">
        <f>①データの入力!K85</f>
        <v>0</v>
      </c>
      <c r="N35" s="431">
        <f>①データの入力!L85</f>
        <v>0</v>
      </c>
      <c r="O35" s="433">
        <f>①データの入力!M85</f>
        <v>0</v>
      </c>
      <c r="P35" s="483">
        <f>①データの入力!N85</f>
        <v>0</v>
      </c>
      <c r="Q35" s="10"/>
    </row>
    <row r="36" spans="2:17" ht="36" customHeight="1" thickBot="1" x14ac:dyDescent="0.4">
      <c r="B36" s="597"/>
      <c r="C36" s="600"/>
      <c r="D36" s="42">
        <f>①データの入力!I63</f>
        <v>0</v>
      </c>
      <c r="E36" s="565"/>
      <c r="F36" s="575"/>
      <c r="G36" s="569"/>
      <c r="H36" s="484"/>
      <c r="I36" s="3"/>
      <c r="J36" s="225" t="s">
        <v>51</v>
      </c>
      <c r="K36" s="428"/>
      <c r="L36" s="224">
        <f>①データの入力!I85</f>
        <v>0</v>
      </c>
      <c r="M36" s="430"/>
      <c r="N36" s="432"/>
      <c r="O36" s="434"/>
      <c r="P36" s="465"/>
      <c r="Q36" s="10"/>
    </row>
    <row r="37" spans="2:17" ht="20.25" customHeight="1" x14ac:dyDescent="0.35">
      <c r="B37" s="595" t="s">
        <v>103</v>
      </c>
      <c r="C37" s="598">
        <f>①データの入力!H64</f>
        <v>0</v>
      </c>
      <c r="D37" s="67">
        <f>①データの入力!J64</f>
        <v>0</v>
      </c>
      <c r="E37" s="589">
        <f>①データの入力!K64</f>
        <v>0</v>
      </c>
      <c r="F37" s="587">
        <f>①データの入力!L64</f>
        <v>0</v>
      </c>
      <c r="G37" s="582">
        <f>①データの入力!M64</f>
        <v>0</v>
      </c>
      <c r="H37" s="482">
        <f>①データの入力!N64</f>
        <v>0</v>
      </c>
      <c r="J37" s="11"/>
      <c r="K37" s="427">
        <f>①データの入力!H86</f>
        <v>0</v>
      </c>
      <c r="L37" s="43">
        <f>①データの入力!J86</f>
        <v>0</v>
      </c>
      <c r="M37" s="439">
        <f>①データの入力!K86</f>
        <v>0</v>
      </c>
      <c r="N37" s="431">
        <f>①データの入力!L86</f>
        <v>0</v>
      </c>
      <c r="O37" s="442">
        <f>①データの入力!M86</f>
        <v>0</v>
      </c>
      <c r="P37" s="483">
        <f>①データの入力!N86</f>
        <v>0</v>
      </c>
    </row>
    <row r="38" spans="2:17" ht="32.25" customHeight="1" thickBot="1" x14ac:dyDescent="0.4">
      <c r="B38" s="596"/>
      <c r="C38" s="599"/>
      <c r="D38" s="41">
        <f>①データの入力!I64</f>
        <v>0</v>
      </c>
      <c r="E38" s="574"/>
      <c r="F38" s="585"/>
      <c r="G38" s="583"/>
      <c r="H38" s="465"/>
      <c r="J38" s="13"/>
      <c r="K38" s="521">
        <f>①データの入力!I93</f>
        <v>0</v>
      </c>
      <c r="L38" s="42">
        <f>①データの入力!I86</f>
        <v>0</v>
      </c>
      <c r="M38" s="440"/>
      <c r="N38" s="441"/>
      <c r="O38" s="443"/>
      <c r="P38" s="484"/>
    </row>
    <row r="39" spans="2:17" ht="20.25" customHeight="1" x14ac:dyDescent="0.35">
      <c r="B39" s="596"/>
      <c r="C39" s="599"/>
      <c r="D39" s="44">
        <f>①データの入力!J65</f>
        <v>0</v>
      </c>
      <c r="E39" s="564">
        <f>①データの入力!K65</f>
        <v>0</v>
      </c>
      <c r="F39" s="532">
        <f>①データの入力!L65</f>
        <v>0</v>
      </c>
      <c r="G39" s="568">
        <f>①データの入力!M65</f>
        <v>0</v>
      </c>
      <c r="H39" s="483">
        <f>①データの入力!N65</f>
        <v>0</v>
      </c>
      <c r="J39" s="70"/>
      <c r="K39" s="522">
        <f>①データの入力!H87</f>
        <v>0</v>
      </c>
      <c r="L39" s="67">
        <f>①データの入力!J87</f>
        <v>0</v>
      </c>
      <c r="M39" s="444">
        <f>①データの入力!K87</f>
        <v>0</v>
      </c>
      <c r="N39" s="435">
        <f>①データの入力!L87</f>
        <v>0</v>
      </c>
      <c r="O39" s="437">
        <f>①データの入力!M87</f>
        <v>0</v>
      </c>
      <c r="P39" s="482">
        <f>①データの入力!N87</f>
        <v>0</v>
      </c>
    </row>
    <row r="40" spans="2:17" ht="32.25" customHeight="1" thickBot="1" x14ac:dyDescent="0.4">
      <c r="B40" s="596"/>
      <c r="C40" s="600"/>
      <c r="D40" s="42">
        <f>①データの入力!I65</f>
        <v>0</v>
      </c>
      <c r="E40" s="565"/>
      <c r="F40" s="575"/>
      <c r="G40" s="569"/>
      <c r="H40" s="484"/>
      <c r="J40" s="12"/>
      <c r="K40" s="428">
        <f>①データの入力!I95</f>
        <v>0</v>
      </c>
      <c r="L40" s="38">
        <f>①データの入力!I87</f>
        <v>0</v>
      </c>
      <c r="M40" s="445"/>
      <c r="N40" s="436"/>
      <c r="O40" s="438"/>
      <c r="P40" s="465"/>
    </row>
    <row r="41" spans="2:17" ht="19.5" customHeight="1" x14ac:dyDescent="0.35">
      <c r="B41" s="596"/>
      <c r="C41" s="598">
        <f>①データの入力!H66</f>
        <v>0</v>
      </c>
      <c r="D41" s="67">
        <f>①データの入力!J66</f>
        <v>0</v>
      </c>
      <c r="E41" s="589">
        <f>①データの入力!K66</f>
        <v>0</v>
      </c>
      <c r="F41" s="587">
        <f>①データの入力!L66</f>
        <v>0</v>
      </c>
      <c r="G41" s="582">
        <f>①データの入力!M66</f>
        <v>0</v>
      </c>
      <c r="H41" s="482">
        <f>①データの入力!N66</f>
        <v>0</v>
      </c>
      <c r="J41" s="12"/>
      <c r="K41" s="427">
        <f>①データの入力!H88</f>
        <v>0</v>
      </c>
      <c r="L41" s="226">
        <f>①データの入力!J88</f>
        <v>0</v>
      </c>
      <c r="M41" s="429">
        <f>①データの入力!K88</f>
        <v>0</v>
      </c>
      <c r="N41" s="431">
        <f>①データの入力!L88</f>
        <v>0</v>
      </c>
      <c r="O41" s="433">
        <f>①データの入力!M88</f>
        <v>0</v>
      </c>
      <c r="P41" s="483">
        <f>①データの入力!N88</f>
        <v>0</v>
      </c>
    </row>
    <row r="42" spans="2:17" ht="31.5" customHeight="1" x14ac:dyDescent="0.35">
      <c r="B42" s="596"/>
      <c r="C42" s="599"/>
      <c r="D42" s="41">
        <f>①データの入力!I66</f>
        <v>0</v>
      </c>
      <c r="E42" s="574"/>
      <c r="F42" s="585"/>
      <c r="G42" s="583"/>
      <c r="H42" s="465"/>
      <c r="J42" s="225" t="s">
        <v>13</v>
      </c>
      <c r="K42" s="428"/>
      <c r="L42" s="224">
        <f>①データの入力!I88</f>
        <v>0</v>
      </c>
      <c r="M42" s="430"/>
      <c r="N42" s="432"/>
      <c r="O42" s="434"/>
      <c r="P42" s="465"/>
    </row>
    <row r="43" spans="2:17" ht="20.25" customHeight="1" x14ac:dyDescent="0.35">
      <c r="B43" s="596"/>
      <c r="C43" s="599"/>
      <c r="D43" s="44">
        <f>①データの入力!J67</f>
        <v>0</v>
      </c>
      <c r="E43" s="564">
        <f>①データの入力!K67</f>
        <v>0</v>
      </c>
      <c r="F43" s="532">
        <f>①データの入力!L67</f>
        <v>0</v>
      </c>
      <c r="G43" s="568">
        <f>①データの入力!M67</f>
        <v>0</v>
      </c>
      <c r="H43" s="483">
        <f>①データの入力!N67</f>
        <v>0</v>
      </c>
      <c r="J43" s="11"/>
      <c r="K43" s="427">
        <f>①データの入力!H89</f>
        <v>0</v>
      </c>
      <c r="L43" s="43">
        <f>①データの入力!J89</f>
        <v>0</v>
      </c>
      <c r="M43" s="439">
        <f>①データの入力!K89</f>
        <v>0</v>
      </c>
      <c r="N43" s="431">
        <f>①データの入力!L89</f>
        <v>0</v>
      </c>
      <c r="O43" s="442">
        <f>①データの入力!M89</f>
        <v>0</v>
      </c>
      <c r="P43" s="483">
        <f>①データの入力!N89</f>
        <v>0</v>
      </c>
    </row>
    <row r="44" spans="2:17" ht="31.5" customHeight="1" thickBot="1" x14ac:dyDescent="0.4">
      <c r="B44" s="596"/>
      <c r="C44" s="600"/>
      <c r="D44" s="228">
        <f>①データの入力!I67</f>
        <v>0</v>
      </c>
      <c r="E44" s="565"/>
      <c r="F44" s="575"/>
      <c r="G44" s="569"/>
      <c r="H44" s="484"/>
      <c r="J44" s="13"/>
      <c r="K44" s="521" t="str">
        <f>①データの入力!I97</f>
        <v>氏名学年（学年は半角）</v>
      </c>
      <c r="L44" s="42">
        <f>①データの入力!I89</f>
        <v>0</v>
      </c>
      <c r="M44" s="440"/>
      <c r="N44" s="441"/>
      <c r="O44" s="443"/>
      <c r="P44" s="484"/>
    </row>
    <row r="45" spans="2:17" ht="19.5" customHeight="1" x14ac:dyDescent="0.35">
      <c r="B45" s="596"/>
      <c r="C45" s="598">
        <f>①データの入力!H68</f>
        <v>0</v>
      </c>
      <c r="D45" s="67">
        <f>①データの入力!J68</f>
        <v>0</v>
      </c>
      <c r="E45" s="589">
        <f>①データの入力!K68</f>
        <v>0</v>
      </c>
      <c r="F45" s="587">
        <f>①データの入力!L68</f>
        <v>0</v>
      </c>
      <c r="G45" s="582">
        <f>①データの入力!M68</f>
        <v>0</v>
      </c>
      <c r="H45" s="482">
        <f>①データの入力!N68</f>
        <v>0</v>
      </c>
    </row>
    <row r="46" spans="2:17" ht="31.5" customHeight="1" x14ac:dyDescent="0.35">
      <c r="B46" s="596"/>
      <c r="C46" s="599"/>
      <c r="D46" s="41">
        <f>①データの入力!I68</f>
        <v>0</v>
      </c>
      <c r="E46" s="574"/>
      <c r="F46" s="585"/>
      <c r="G46" s="583"/>
      <c r="H46" s="465"/>
    </row>
    <row r="47" spans="2:17" ht="19.5" customHeight="1" x14ac:dyDescent="0.35">
      <c r="B47" s="596"/>
      <c r="C47" s="599"/>
      <c r="D47" s="44">
        <f>①データの入力!J69</f>
        <v>0</v>
      </c>
      <c r="E47" s="564">
        <f>①データの入力!K69</f>
        <v>0</v>
      </c>
      <c r="F47" s="532">
        <f>①データの入力!L69</f>
        <v>0</v>
      </c>
      <c r="G47" s="568">
        <f>①データの入力!M69</f>
        <v>0</v>
      </c>
      <c r="H47" s="483">
        <f>①データの入力!N69</f>
        <v>0</v>
      </c>
    </row>
    <row r="48" spans="2:17" ht="31.5" customHeight="1" thickBot="1" x14ac:dyDescent="0.4">
      <c r="B48" s="596"/>
      <c r="C48" s="600"/>
      <c r="D48" s="228">
        <f>①データの入力!I69</f>
        <v>0</v>
      </c>
      <c r="E48" s="565"/>
      <c r="F48" s="575"/>
      <c r="G48" s="569"/>
      <c r="H48" s="484"/>
    </row>
    <row r="49" spans="2:8" ht="19.5" customHeight="1" x14ac:dyDescent="0.35">
      <c r="B49" s="596"/>
      <c r="C49" s="428">
        <f>①データの入力!H70</f>
        <v>0</v>
      </c>
      <c r="D49" s="43">
        <f>①データの入力!J70</f>
        <v>0</v>
      </c>
      <c r="E49" s="573">
        <f>①データの入力!K70</f>
        <v>0</v>
      </c>
      <c r="F49" s="584">
        <f>①データの入力!L70</f>
        <v>0</v>
      </c>
      <c r="G49" s="586">
        <f>①データの入力!M70</f>
        <v>0</v>
      </c>
      <c r="H49" s="464">
        <f>①データの入力!N70</f>
        <v>0</v>
      </c>
    </row>
    <row r="50" spans="2:8" ht="31.5" customHeight="1" x14ac:dyDescent="0.35">
      <c r="B50" s="596"/>
      <c r="C50" s="599"/>
      <c r="D50" s="41">
        <f>①データの入力!I70</f>
        <v>0</v>
      </c>
      <c r="E50" s="574"/>
      <c r="F50" s="585"/>
      <c r="G50" s="583"/>
      <c r="H50" s="465"/>
    </row>
    <row r="51" spans="2:8" ht="19.5" customHeight="1" x14ac:dyDescent="0.35">
      <c r="B51" s="596"/>
      <c r="C51" s="599"/>
      <c r="D51" s="44">
        <f>①データの入力!J71</f>
        <v>0</v>
      </c>
      <c r="E51" s="564">
        <f>①データの入力!K71</f>
        <v>0</v>
      </c>
      <c r="F51" s="532">
        <f>①データの入力!L71</f>
        <v>0</v>
      </c>
      <c r="G51" s="568">
        <f>①データの入力!M71</f>
        <v>0</v>
      </c>
      <c r="H51" s="483">
        <f>①データの入力!N71</f>
        <v>0</v>
      </c>
    </row>
    <row r="52" spans="2:8" ht="31.5" customHeight="1" thickBot="1" x14ac:dyDescent="0.4">
      <c r="B52" s="597"/>
      <c r="C52" s="600"/>
      <c r="D52" s="42">
        <f>①データの入力!I71</f>
        <v>0</v>
      </c>
      <c r="E52" s="565"/>
      <c r="F52" s="575"/>
      <c r="G52" s="569"/>
      <c r="H52" s="484"/>
    </row>
    <row r="54" spans="2:8" x14ac:dyDescent="0.35">
      <c r="B54" s="65" t="s">
        <v>52</v>
      </c>
    </row>
    <row r="55" spans="2:8" x14ac:dyDescent="0.35">
      <c r="B55" s="8"/>
      <c r="C55" s="16" t="s">
        <v>146</v>
      </c>
    </row>
    <row r="56" spans="2:8" x14ac:dyDescent="0.35">
      <c r="C56" s="4" t="str">
        <f>'②印刷(Ｓ，Ｄともシードなし）'!C49</f>
        <v>②　申込締切は  5月7日（火）です．厳守してください．</v>
      </c>
    </row>
  </sheetData>
  <mergeCells count="180">
    <mergeCell ref="C29:C32"/>
    <mergeCell ref="E51:E52"/>
    <mergeCell ref="C37:C40"/>
    <mergeCell ref="E37:E38"/>
    <mergeCell ref="C41:C44"/>
    <mergeCell ref="E41:E42"/>
    <mergeCell ref="E43:E44"/>
    <mergeCell ref="E39:E40"/>
    <mergeCell ref="E33:E34"/>
    <mergeCell ref="B21:B36"/>
    <mergeCell ref="B37:B52"/>
    <mergeCell ref="C45:C48"/>
    <mergeCell ref="E45:E46"/>
    <mergeCell ref="E47:E48"/>
    <mergeCell ref="C49:C52"/>
    <mergeCell ref="E49:E50"/>
    <mergeCell ref="C21:C24"/>
    <mergeCell ref="C25:C28"/>
    <mergeCell ref="C33:C36"/>
    <mergeCell ref="G39:G40"/>
    <mergeCell ref="H39:H40"/>
    <mergeCell ref="F45:F46"/>
    <mergeCell ref="G45:G46"/>
    <mergeCell ref="H45:H46"/>
    <mergeCell ref="F43:F44"/>
    <mergeCell ref="G43:G44"/>
    <mergeCell ref="H43:H44"/>
    <mergeCell ref="F41:F42"/>
    <mergeCell ref="G41:G42"/>
    <mergeCell ref="F51:F52"/>
    <mergeCell ref="G51:G52"/>
    <mergeCell ref="H51:H52"/>
    <mergeCell ref="F37:F38"/>
    <mergeCell ref="G37:G38"/>
    <mergeCell ref="H37:H38"/>
    <mergeCell ref="F47:F48"/>
    <mergeCell ref="G47:G48"/>
    <mergeCell ref="H47:H48"/>
    <mergeCell ref="F39:F40"/>
    <mergeCell ref="M41:M42"/>
    <mergeCell ref="N41:N42"/>
    <mergeCell ref="O41:O42"/>
    <mergeCell ref="F49:F50"/>
    <mergeCell ref="G49:G50"/>
    <mergeCell ref="H49:H50"/>
    <mergeCell ref="H41:H42"/>
    <mergeCell ref="M37:M38"/>
    <mergeCell ref="N37:N38"/>
    <mergeCell ref="O37:O38"/>
    <mergeCell ref="P41:P42"/>
    <mergeCell ref="K43:K44"/>
    <mergeCell ref="M43:M44"/>
    <mergeCell ref="N43:N44"/>
    <mergeCell ref="O43:O44"/>
    <mergeCell ref="P43:P44"/>
    <mergeCell ref="K41:K42"/>
    <mergeCell ref="M35:M36"/>
    <mergeCell ref="N35:N36"/>
    <mergeCell ref="O35:O36"/>
    <mergeCell ref="P37:P38"/>
    <mergeCell ref="K39:K40"/>
    <mergeCell ref="M39:M40"/>
    <mergeCell ref="N39:N40"/>
    <mergeCell ref="O39:O40"/>
    <mergeCell ref="P39:P40"/>
    <mergeCell ref="K37:K38"/>
    <mergeCell ref="F33:F34"/>
    <mergeCell ref="G33:G34"/>
    <mergeCell ref="E35:E36"/>
    <mergeCell ref="F35:F36"/>
    <mergeCell ref="G35:G36"/>
    <mergeCell ref="E25:E26"/>
    <mergeCell ref="F25:F26"/>
    <mergeCell ref="G25:G26"/>
    <mergeCell ref="E27:E28"/>
    <mergeCell ref="F27:F28"/>
    <mergeCell ref="M13:M14"/>
    <mergeCell ref="M15:M16"/>
    <mergeCell ref="E17:E18"/>
    <mergeCell ref="F17:F18"/>
    <mergeCell ref="G17:G18"/>
    <mergeCell ref="E13:E14"/>
    <mergeCell ref="F13:F14"/>
    <mergeCell ref="G13:G14"/>
    <mergeCell ref="E15:E16"/>
    <mergeCell ref="F15:F16"/>
    <mergeCell ref="G15:G16"/>
    <mergeCell ref="P29:P30"/>
    <mergeCell ref="P31:P32"/>
    <mergeCell ref="P33:P34"/>
    <mergeCell ref="M29:M30"/>
    <mergeCell ref="N29:N30"/>
    <mergeCell ref="O29:O30"/>
    <mergeCell ref="M31:M32"/>
    <mergeCell ref="H33:H34"/>
    <mergeCell ref="H23:H24"/>
    <mergeCell ref="H35:H36"/>
    <mergeCell ref="P35:P36"/>
    <mergeCell ref="P21:P22"/>
    <mergeCell ref="P23:P24"/>
    <mergeCell ref="P25:P26"/>
    <mergeCell ref="P27:P28"/>
    <mergeCell ref="M25:M26"/>
    <mergeCell ref="M33:M34"/>
    <mergeCell ref="N33:N34"/>
    <mergeCell ref="H21:H22"/>
    <mergeCell ref="H25:H26"/>
    <mergeCell ref="H27:H28"/>
    <mergeCell ref="N31:N32"/>
    <mergeCell ref="O31:O32"/>
    <mergeCell ref="H29:H30"/>
    <mergeCell ref="H31:H32"/>
    <mergeCell ref="K31:K32"/>
    <mergeCell ref="E23:E24"/>
    <mergeCell ref="F23:F24"/>
    <mergeCell ref="G23:G24"/>
    <mergeCell ref="F29:F30"/>
    <mergeCell ref="G29:G30"/>
    <mergeCell ref="E31:E32"/>
    <mergeCell ref="F31:F32"/>
    <mergeCell ref="G31:G32"/>
    <mergeCell ref="G27:G28"/>
    <mergeCell ref="E29:E30"/>
    <mergeCell ref="P15:P16"/>
    <mergeCell ref="N11:N12"/>
    <mergeCell ref="O11:O12"/>
    <mergeCell ref="N13:N14"/>
    <mergeCell ref="O13:O14"/>
    <mergeCell ref="N15:N16"/>
    <mergeCell ref="O15:O16"/>
    <mergeCell ref="M3:P3"/>
    <mergeCell ref="M5:P5"/>
    <mergeCell ref="B11:C12"/>
    <mergeCell ref="B13:C14"/>
    <mergeCell ref="I11:K12"/>
    <mergeCell ref="I13:K14"/>
    <mergeCell ref="P11:P12"/>
    <mergeCell ref="P13:P14"/>
    <mergeCell ref="E11:E12"/>
    <mergeCell ref="F11:F12"/>
    <mergeCell ref="E10:G10"/>
    <mergeCell ref="M10:O10"/>
    <mergeCell ref="E20:G20"/>
    <mergeCell ref="I15:K16"/>
    <mergeCell ref="G11:G12"/>
    <mergeCell ref="H11:H12"/>
    <mergeCell ref="H13:H14"/>
    <mergeCell ref="H15:H16"/>
    <mergeCell ref="H17:H18"/>
    <mergeCell ref="M11:M12"/>
    <mergeCell ref="K35:K36"/>
    <mergeCell ref="K21:K22"/>
    <mergeCell ref="K23:K24"/>
    <mergeCell ref="K25:K26"/>
    <mergeCell ref="K27:K28"/>
    <mergeCell ref="B15:C16"/>
    <mergeCell ref="B17:C18"/>
    <mergeCell ref="E21:E22"/>
    <mergeCell ref="F21:F22"/>
    <mergeCell ref="G21:G22"/>
    <mergeCell ref="K33:K34"/>
    <mergeCell ref="M21:M22"/>
    <mergeCell ref="N21:N22"/>
    <mergeCell ref="O21:O22"/>
    <mergeCell ref="M23:M24"/>
    <mergeCell ref="N23:N24"/>
    <mergeCell ref="O23:O24"/>
    <mergeCell ref="M27:M28"/>
    <mergeCell ref="N27:N28"/>
    <mergeCell ref="O33:O34"/>
    <mergeCell ref="I17:K18"/>
    <mergeCell ref="M17:M18"/>
    <mergeCell ref="N17:N18"/>
    <mergeCell ref="O17:O18"/>
    <mergeCell ref="P17:P18"/>
    <mergeCell ref="K29:K30"/>
    <mergeCell ref="M20:O20"/>
    <mergeCell ref="O27:O28"/>
    <mergeCell ref="N25:N26"/>
    <mergeCell ref="O25:O26"/>
  </mergeCells>
  <phoneticPr fontId="2"/>
  <pageMargins left="0.55118110236220474" right="0.59055118110236227" top="0.62" bottom="0.63" header="0.51181102362204722" footer="0.78740157480314965"/>
  <pageSetup paperSize="9" scale="55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DD055-5546-4FDE-9461-54C89C97A5A6}">
  <dimension ref="B3:R37"/>
  <sheetViews>
    <sheetView showZeros="0" topLeftCell="A37" zoomScale="75" workbookViewId="0">
      <selection activeCell="Q6" sqref="Q6"/>
    </sheetView>
  </sheetViews>
  <sheetFormatPr defaultRowHeight="19.5" x14ac:dyDescent="0.35"/>
  <cols>
    <col min="2" max="2" width="5" customWidth="1"/>
    <col min="3" max="3" width="3.8984375" customWidth="1"/>
    <col min="4" max="4" width="10" customWidth="1"/>
    <col min="5" max="5" width="2.69921875" customWidth="1"/>
    <col min="6" max="6" width="8.296875" customWidth="1"/>
    <col min="7" max="7" width="2.3984375" customWidth="1"/>
    <col min="8" max="8" width="4.296875" customWidth="1"/>
    <col min="9" max="9" width="3.8984375" customWidth="1"/>
    <col min="10" max="10" width="8.09765625" customWidth="1"/>
    <col min="11" max="11" width="17.59765625" customWidth="1"/>
    <col min="12" max="12" width="2.09765625" customWidth="1"/>
    <col min="13" max="13" width="8.09765625" customWidth="1"/>
    <col min="14" max="14" width="2.296875" customWidth="1"/>
    <col min="16" max="16" width="6" customWidth="1"/>
    <col min="17" max="17" width="13.3984375" customWidth="1"/>
    <col min="18" max="18" width="5.8984375" customWidth="1"/>
  </cols>
  <sheetData>
    <row r="3" spans="2:18" x14ac:dyDescent="0.35">
      <c r="B3" s="124" t="s">
        <v>64</v>
      </c>
      <c r="C3" s="124"/>
      <c r="D3" s="124"/>
      <c r="E3" s="124"/>
      <c r="F3" s="124"/>
      <c r="G3" s="124"/>
      <c r="H3" s="124"/>
      <c r="I3" s="124"/>
      <c r="J3" s="124" t="s">
        <v>65</v>
      </c>
      <c r="K3" s="124"/>
      <c r="L3" s="124"/>
      <c r="M3" s="124"/>
      <c r="N3" s="124"/>
      <c r="P3" s="16" t="s">
        <v>145</v>
      </c>
      <c r="Q3" s="16"/>
      <c r="R3" s="16"/>
    </row>
    <row r="4" spans="2:18" x14ac:dyDescent="0.35"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P4" s="611" t="e">
        <f>①データの入力!I14</f>
        <v>#N/A</v>
      </c>
      <c r="Q4" s="612"/>
      <c r="R4" s="613"/>
    </row>
    <row r="5" spans="2:18" x14ac:dyDescent="0.35">
      <c r="B5" s="608" t="s">
        <v>66</v>
      </c>
      <c r="C5" s="264">
        <f>①データの入力!H78</f>
        <v>0</v>
      </c>
      <c r="D5" s="125">
        <f>①データの入力!I78</f>
        <v>0</v>
      </c>
      <c r="E5" s="125" t="s">
        <v>67</v>
      </c>
      <c r="F5" s="125" t="e">
        <f>①データの入力!I14</f>
        <v>#N/A</v>
      </c>
      <c r="G5" s="126" t="s">
        <v>68</v>
      </c>
      <c r="H5" s="124"/>
      <c r="I5" s="124"/>
      <c r="J5" s="608" t="s">
        <v>69</v>
      </c>
      <c r="K5" s="125" t="str">
        <f>CONCATENATE(①データの入力!I42,K13,①データの入力!I43)</f>
        <v>・</v>
      </c>
      <c r="L5" s="125" t="s">
        <v>67</v>
      </c>
      <c r="M5" s="125" t="e">
        <f>①データの入力!I14</f>
        <v>#N/A</v>
      </c>
      <c r="N5" s="126" t="s">
        <v>68</v>
      </c>
      <c r="P5" s="133" t="s">
        <v>78</v>
      </c>
      <c r="Q5" s="134">
        <f>①データの入力!I23</f>
        <v>0</v>
      </c>
      <c r="R5" s="133" t="s">
        <v>27</v>
      </c>
    </row>
    <row r="6" spans="2:18" x14ac:dyDescent="0.35">
      <c r="B6" s="609"/>
      <c r="C6" s="265">
        <f>①データの入力!H79</f>
        <v>0</v>
      </c>
      <c r="D6" s="242">
        <f>①データの入力!I79</f>
        <v>0</v>
      </c>
      <c r="E6" s="242" t="s">
        <v>140</v>
      </c>
      <c r="F6" s="242" t="e">
        <f>①データの入力!I14</f>
        <v>#N/A</v>
      </c>
      <c r="G6" s="243" t="s">
        <v>141</v>
      </c>
      <c r="H6" s="124"/>
      <c r="I6" s="124"/>
      <c r="J6" s="610"/>
      <c r="K6" s="127" t="str">
        <f>CONCATENATE(①データの入力!I44,K13,①データの入力!I45)</f>
        <v>・</v>
      </c>
      <c r="L6" s="127" t="s">
        <v>70</v>
      </c>
      <c r="M6" s="127" t="e">
        <f>①データの入力!I14</f>
        <v>#N/A</v>
      </c>
      <c r="N6" s="128" t="s">
        <v>71</v>
      </c>
      <c r="P6" s="133">
        <v>1</v>
      </c>
      <c r="Q6" s="134">
        <f>①データの入力!I24</f>
        <v>0</v>
      </c>
      <c r="R6" s="133">
        <f>①データの入力!N24</f>
        <v>0</v>
      </c>
    </row>
    <row r="7" spans="2:18" x14ac:dyDescent="0.35">
      <c r="B7" s="610"/>
      <c r="C7" s="266">
        <f>①データの入力!H80</f>
        <v>0</v>
      </c>
      <c r="D7" s="127">
        <f>①データの入力!I80</f>
        <v>0</v>
      </c>
      <c r="E7" s="127" t="s">
        <v>67</v>
      </c>
      <c r="F7" s="127" t="e">
        <f>①データの入力!I14</f>
        <v>#N/A</v>
      </c>
      <c r="G7" s="128" t="s">
        <v>68</v>
      </c>
      <c r="H7" s="124"/>
      <c r="I7" s="124"/>
      <c r="J7" s="608" t="s">
        <v>72</v>
      </c>
      <c r="K7" s="125" t="str">
        <f>CONCATENATE(①データの入力!I46,K13,①データの入力!I47)</f>
        <v>・</v>
      </c>
      <c r="L7" s="125" t="s">
        <v>70</v>
      </c>
      <c r="M7" s="125" t="e">
        <f>①データの入力!I14</f>
        <v>#N/A</v>
      </c>
      <c r="N7" s="126" t="s">
        <v>71</v>
      </c>
      <c r="P7" s="133">
        <v>2</v>
      </c>
      <c r="Q7" s="134">
        <f>①データの入力!I25</f>
        <v>0</v>
      </c>
      <c r="R7" s="133">
        <f>①データの入力!N25</f>
        <v>0</v>
      </c>
    </row>
    <row r="8" spans="2:18" x14ac:dyDescent="0.35">
      <c r="B8" s="608" t="s">
        <v>55</v>
      </c>
      <c r="C8" s="264">
        <f>①データの入力!H81</f>
        <v>0</v>
      </c>
      <c r="D8" s="125">
        <f>①データの入力!I81</f>
        <v>0</v>
      </c>
      <c r="E8" s="125" t="s">
        <v>67</v>
      </c>
      <c r="F8" s="125" t="e">
        <f>①データの入力!I14</f>
        <v>#N/A</v>
      </c>
      <c r="G8" s="126" t="s">
        <v>68</v>
      </c>
      <c r="H8" s="124"/>
      <c r="I8" s="124"/>
      <c r="J8" s="610"/>
      <c r="K8" s="127" t="str">
        <f>CONCATENATE(①データの入力!I48,K13,①データの入力!I49)</f>
        <v>・</v>
      </c>
      <c r="L8" s="127" t="s">
        <v>70</v>
      </c>
      <c r="M8" s="127" t="e">
        <f>①データの入力!I14</f>
        <v>#N/A</v>
      </c>
      <c r="N8" s="128" t="s">
        <v>71</v>
      </c>
      <c r="P8" s="133">
        <v>3</v>
      </c>
      <c r="Q8" s="134">
        <f>①データの入力!I26</f>
        <v>0</v>
      </c>
      <c r="R8" s="133">
        <f>①データの入力!N26</f>
        <v>0</v>
      </c>
    </row>
    <row r="9" spans="2:18" x14ac:dyDescent="0.35">
      <c r="B9" s="609"/>
      <c r="C9" s="265">
        <f>①データの入力!H82</f>
        <v>0</v>
      </c>
      <c r="D9" s="242">
        <f>①データの入力!I82</f>
        <v>0</v>
      </c>
      <c r="E9" s="242" t="s">
        <v>140</v>
      </c>
      <c r="F9" s="242" t="e">
        <f>①データの入力!I14</f>
        <v>#N/A</v>
      </c>
      <c r="G9" s="243" t="s">
        <v>141</v>
      </c>
      <c r="H9" s="124"/>
      <c r="I9" s="124"/>
      <c r="J9" s="614"/>
      <c r="K9" s="124"/>
      <c r="L9" s="124"/>
      <c r="M9" s="124"/>
      <c r="N9" s="124"/>
      <c r="P9" s="133">
        <v>4</v>
      </c>
      <c r="Q9" s="134">
        <f>①データの入力!I27</f>
        <v>0</v>
      </c>
      <c r="R9" s="133">
        <f>①データの入力!N27</f>
        <v>0</v>
      </c>
    </row>
    <row r="10" spans="2:18" x14ac:dyDescent="0.35">
      <c r="B10" s="610"/>
      <c r="C10" s="266">
        <f>①データの入力!H83</f>
        <v>0</v>
      </c>
      <c r="D10" s="127">
        <f>①データの入力!I83</f>
        <v>0</v>
      </c>
      <c r="E10" s="127" t="s">
        <v>67</v>
      </c>
      <c r="F10" s="127" t="e">
        <f>①データの入力!I14</f>
        <v>#N/A</v>
      </c>
      <c r="G10" s="128" t="s">
        <v>68</v>
      </c>
      <c r="H10" s="124"/>
      <c r="I10" s="124"/>
      <c r="J10" s="614"/>
      <c r="K10" s="124"/>
      <c r="L10" s="124"/>
      <c r="M10" s="124"/>
      <c r="N10" s="124"/>
      <c r="P10" s="133">
        <v>5</v>
      </c>
      <c r="Q10" s="134">
        <f>①データの入力!I28</f>
        <v>0</v>
      </c>
      <c r="R10" s="133">
        <f>①データの入力!N28</f>
        <v>0</v>
      </c>
    </row>
    <row r="11" spans="2:18" x14ac:dyDescent="0.35">
      <c r="B11" s="608" t="s">
        <v>56</v>
      </c>
      <c r="C11" s="264">
        <f>①データの入力!H84</f>
        <v>0</v>
      </c>
      <c r="D11" s="125">
        <f>①データの入力!I84</f>
        <v>0</v>
      </c>
      <c r="E11" s="125" t="s">
        <v>67</v>
      </c>
      <c r="F11" s="125" t="e">
        <f>①データの入力!I14</f>
        <v>#N/A</v>
      </c>
      <c r="G11" s="126" t="s">
        <v>68</v>
      </c>
      <c r="H11" s="124"/>
      <c r="I11" s="124"/>
      <c r="J11" s="614"/>
      <c r="K11" s="124"/>
      <c r="L11" s="124"/>
      <c r="M11" s="124"/>
      <c r="N11" s="124"/>
      <c r="P11" s="133">
        <v>6</v>
      </c>
      <c r="Q11" s="134">
        <f>①データの入力!I29</f>
        <v>0</v>
      </c>
      <c r="R11" s="133">
        <f>①データの入力!N29</f>
        <v>0</v>
      </c>
    </row>
    <row r="12" spans="2:18" x14ac:dyDescent="0.35">
      <c r="B12" s="609"/>
      <c r="C12" s="265">
        <f>①データの入力!H85</f>
        <v>0</v>
      </c>
      <c r="D12" s="242">
        <f>①データの入力!I85</f>
        <v>0</v>
      </c>
      <c r="E12" s="242" t="s">
        <v>140</v>
      </c>
      <c r="F12" s="242" t="e">
        <f>①データの入力!I14</f>
        <v>#N/A</v>
      </c>
      <c r="G12" s="243" t="s">
        <v>141</v>
      </c>
      <c r="H12" s="124"/>
      <c r="I12" s="124"/>
      <c r="J12" s="614"/>
      <c r="K12" s="124"/>
      <c r="L12" s="124"/>
      <c r="M12" s="124"/>
      <c r="N12" s="124"/>
      <c r="P12" s="133">
        <v>7</v>
      </c>
      <c r="Q12" s="134">
        <f>①データの入力!I30</f>
        <v>0</v>
      </c>
      <c r="R12" s="133">
        <f>①データの入力!N30</f>
        <v>0</v>
      </c>
    </row>
    <row r="13" spans="2:18" x14ac:dyDescent="0.35">
      <c r="B13" s="610"/>
      <c r="C13" s="266">
        <f>①データの入力!H86</f>
        <v>0</v>
      </c>
      <c r="D13" s="127">
        <f>①データの入力!I86</f>
        <v>0</v>
      </c>
      <c r="E13" s="127" t="s">
        <v>67</v>
      </c>
      <c r="F13" s="127" t="e">
        <f>①データの入力!I14</f>
        <v>#N/A</v>
      </c>
      <c r="G13" s="128" t="s">
        <v>68</v>
      </c>
      <c r="H13" s="124"/>
      <c r="I13" s="124"/>
      <c r="J13" s="124"/>
      <c r="K13" s="129" t="s">
        <v>73</v>
      </c>
      <c r="L13" s="124"/>
      <c r="M13" s="124"/>
      <c r="N13" s="124"/>
    </row>
    <row r="14" spans="2:18" x14ac:dyDescent="0.35">
      <c r="B14" s="608" t="s">
        <v>57</v>
      </c>
      <c r="C14" s="264">
        <f>①データの入力!H87</f>
        <v>0</v>
      </c>
      <c r="D14" s="125">
        <f>①データの入力!I87</f>
        <v>0</v>
      </c>
      <c r="E14" s="125" t="s">
        <v>67</v>
      </c>
      <c r="F14" s="125" t="e">
        <f>①データの入力!I14</f>
        <v>#N/A</v>
      </c>
      <c r="G14" s="126" t="s">
        <v>68</v>
      </c>
      <c r="H14" s="124"/>
      <c r="I14" s="124"/>
      <c r="J14" s="124"/>
      <c r="K14" s="129" t="s">
        <v>74</v>
      </c>
      <c r="L14" s="124"/>
      <c r="M14" s="124"/>
      <c r="N14" s="124"/>
    </row>
    <row r="15" spans="2:18" x14ac:dyDescent="0.35">
      <c r="B15" s="609"/>
      <c r="C15" s="265">
        <f>①データの入力!H88</f>
        <v>0</v>
      </c>
      <c r="D15" s="242">
        <f>①データの入力!I88</f>
        <v>0</v>
      </c>
      <c r="E15" s="242" t="s">
        <v>140</v>
      </c>
      <c r="F15" s="242" t="e">
        <f>①データの入力!I14</f>
        <v>#N/A</v>
      </c>
      <c r="G15" s="243" t="s">
        <v>141</v>
      </c>
      <c r="H15" s="124"/>
      <c r="I15" s="124"/>
      <c r="J15" s="124"/>
      <c r="K15" s="124"/>
      <c r="L15" s="124"/>
      <c r="M15" s="124"/>
      <c r="N15" s="124"/>
    </row>
    <row r="16" spans="2:18" x14ac:dyDescent="0.35">
      <c r="B16" s="610"/>
      <c r="C16" s="266">
        <f>①データの入力!H89</f>
        <v>0</v>
      </c>
      <c r="D16" s="127">
        <f>①データの入力!I89</f>
        <v>0</v>
      </c>
      <c r="E16" s="127" t="s">
        <v>67</v>
      </c>
      <c r="F16" s="127" t="e">
        <f>①データの入力!I14</f>
        <v>#N/A</v>
      </c>
      <c r="G16" s="128" t="s">
        <v>68</v>
      </c>
      <c r="H16" s="124"/>
      <c r="I16" s="124"/>
      <c r="J16" s="124"/>
      <c r="K16" s="124"/>
      <c r="L16" s="124"/>
      <c r="M16" s="124"/>
      <c r="N16" s="124"/>
    </row>
    <row r="17" spans="2:14" x14ac:dyDescent="0.35">
      <c r="B17" s="124"/>
      <c r="C17" s="124"/>
      <c r="D17" s="124"/>
      <c r="E17" s="124"/>
      <c r="F17" s="124"/>
      <c r="G17" s="124"/>
      <c r="H17" s="124"/>
      <c r="I17" s="124"/>
      <c r="J17" s="124" t="s">
        <v>109</v>
      </c>
      <c r="K17" s="124"/>
      <c r="L17" s="124"/>
      <c r="M17" s="124"/>
      <c r="N17" s="124"/>
    </row>
    <row r="18" spans="2:14" x14ac:dyDescent="0.35">
      <c r="B18" s="124"/>
      <c r="C18" s="124"/>
      <c r="D18" s="124"/>
      <c r="E18" s="124"/>
      <c r="F18" s="124"/>
      <c r="G18" s="124"/>
      <c r="H18" s="124"/>
      <c r="I18" s="124"/>
      <c r="J18" s="263">
        <f>①データの入力!H56</f>
        <v>0</v>
      </c>
      <c r="K18" s="175" t="str">
        <f>CONCATENATE(①データの入力!I56,K13,①データの入力!I57)</f>
        <v>・</v>
      </c>
      <c r="L18" s="125" t="s">
        <v>67</v>
      </c>
      <c r="M18" s="125" t="e">
        <f>①データの入力!I14</f>
        <v>#N/A</v>
      </c>
      <c r="N18" s="126" t="s">
        <v>68</v>
      </c>
    </row>
    <row r="19" spans="2:14" x14ac:dyDescent="0.35">
      <c r="B19" s="124"/>
      <c r="C19" s="124"/>
      <c r="D19" s="124"/>
      <c r="E19" s="124"/>
      <c r="F19" s="124"/>
      <c r="G19" s="124"/>
      <c r="H19" s="124"/>
      <c r="I19" s="124"/>
      <c r="J19" s="263">
        <f>①データの入力!H58</f>
        <v>0</v>
      </c>
      <c r="K19" s="241" t="str">
        <f>CONCATENATE(①データの入力!I58,K13,①データの入力!I59)</f>
        <v>・</v>
      </c>
      <c r="L19" s="244" t="s">
        <v>67</v>
      </c>
      <c r="M19" s="242" t="e">
        <f>①データの入力!I14</f>
        <v>#N/A</v>
      </c>
      <c r="N19" s="243" t="s">
        <v>68</v>
      </c>
    </row>
    <row r="20" spans="2:14" x14ac:dyDescent="0.35">
      <c r="B20" s="124"/>
      <c r="C20" s="124"/>
      <c r="D20" s="124"/>
      <c r="E20" s="124"/>
      <c r="F20" s="124"/>
      <c r="G20" s="124"/>
      <c r="H20" s="124"/>
      <c r="I20" s="124"/>
      <c r="J20" s="263">
        <f>①データの入力!H60</f>
        <v>0</v>
      </c>
      <c r="K20" s="241" t="str">
        <f>CONCATENATE(①データの入力!I60,K13,①データの入力!I61)</f>
        <v>・</v>
      </c>
      <c r="L20" s="244" t="s">
        <v>67</v>
      </c>
      <c r="M20" s="242" t="e">
        <f>①データの入力!I14</f>
        <v>#N/A</v>
      </c>
      <c r="N20" s="243" t="s">
        <v>68</v>
      </c>
    </row>
    <row r="21" spans="2:14" x14ac:dyDescent="0.35">
      <c r="B21" s="124" t="s">
        <v>77</v>
      </c>
      <c r="C21" s="124"/>
      <c r="D21" s="124"/>
      <c r="E21" s="124"/>
      <c r="F21" s="124"/>
      <c r="G21" s="124"/>
      <c r="H21" s="124"/>
      <c r="I21" s="124"/>
      <c r="J21" s="263">
        <f>①データの入力!H62</f>
        <v>0</v>
      </c>
      <c r="K21" s="176" t="str">
        <f>CONCATENATE(①データの入力!I62,K13,①データの入力!I63)</f>
        <v>・</v>
      </c>
      <c r="L21" s="127" t="s">
        <v>70</v>
      </c>
      <c r="M21" s="127" t="e">
        <f>①データの入力!I14</f>
        <v>#N/A</v>
      </c>
      <c r="N21" s="128" t="s">
        <v>71</v>
      </c>
    </row>
    <row r="22" spans="2:14" x14ac:dyDescent="0.35">
      <c r="B22" s="124">
        <f>①データの入力!H98</f>
        <v>0</v>
      </c>
      <c r="C22" s="130">
        <f>①データの入力!H98</f>
        <v>0</v>
      </c>
      <c r="D22" s="130">
        <f>①データの入力!I98</f>
        <v>0</v>
      </c>
      <c r="E22" s="131" t="s">
        <v>75</v>
      </c>
      <c r="F22" s="131" t="e">
        <f>①データの入力!$I$14</f>
        <v>#N/A</v>
      </c>
      <c r="G22" s="132" t="s">
        <v>76</v>
      </c>
      <c r="H22" s="124"/>
      <c r="I22" s="124"/>
      <c r="J22" s="263">
        <f>①データの入力!H64</f>
        <v>0</v>
      </c>
      <c r="K22" s="175" t="str">
        <f>CONCATENATE(①データの入力!I64,K13,①データの入力!I65)</f>
        <v>・</v>
      </c>
      <c r="L22" s="125" t="s">
        <v>70</v>
      </c>
      <c r="M22" s="125" t="e">
        <f>①データの入力!I14</f>
        <v>#N/A</v>
      </c>
      <c r="N22" s="126" t="s">
        <v>71</v>
      </c>
    </row>
    <row r="23" spans="2:14" x14ac:dyDescent="0.35">
      <c r="B23" s="124">
        <f>①データの入力!H99</f>
        <v>0</v>
      </c>
      <c r="C23" s="130">
        <f>①データの入力!H99</f>
        <v>0</v>
      </c>
      <c r="D23" s="130">
        <f>①データの入力!I99</f>
        <v>0</v>
      </c>
      <c r="E23" s="131" t="s">
        <v>75</v>
      </c>
      <c r="F23" s="131" t="e">
        <f>①データの入力!$I$14</f>
        <v>#N/A</v>
      </c>
      <c r="G23" s="132" t="s">
        <v>76</v>
      </c>
      <c r="H23" s="124"/>
      <c r="I23" s="124"/>
      <c r="J23" s="263">
        <f>①データの入力!H66</f>
        <v>0</v>
      </c>
      <c r="K23" s="241" t="str">
        <f>CONCATENATE(①データの入力!I66,K13,①データの入力!I67)</f>
        <v>・</v>
      </c>
      <c r="L23" s="244" t="s">
        <v>67</v>
      </c>
      <c r="M23" s="242" t="e">
        <f>①データの入力!I14</f>
        <v>#N/A</v>
      </c>
      <c r="N23" s="243" t="s">
        <v>68</v>
      </c>
    </row>
    <row r="24" spans="2:14" x14ac:dyDescent="0.35">
      <c r="B24" s="124">
        <f>①データの入力!H100</f>
        <v>0</v>
      </c>
      <c r="C24" s="130">
        <f>①データの入力!H100</f>
        <v>0</v>
      </c>
      <c r="D24" s="130">
        <f>①データの入力!I100</f>
        <v>0</v>
      </c>
      <c r="E24" s="131" t="s">
        <v>75</v>
      </c>
      <c r="F24" s="131" t="e">
        <f>①データの入力!$I$14</f>
        <v>#N/A</v>
      </c>
      <c r="G24" s="132" t="s">
        <v>76</v>
      </c>
      <c r="H24" s="124"/>
      <c r="I24" s="124"/>
      <c r="J24" s="263">
        <f>①データの入力!H68</f>
        <v>0</v>
      </c>
      <c r="K24" s="241" t="str">
        <f>CONCATENATE(①データの入力!I68,K13,①データの入力!I69)</f>
        <v>・</v>
      </c>
      <c r="L24" s="244" t="s">
        <v>67</v>
      </c>
      <c r="M24" s="242" t="e">
        <f>①データの入力!I14</f>
        <v>#N/A</v>
      </c>
      <c r="N24" s="243" t="s">
        <v>68</v>
      </c>
    </row>
    <row r="25" spans="2:14" x14ac:dyDescent="0.35">
      <c r="B25" s="124">
        <f>①データの入力!H101</f>
        <v>0</v>
      </c>
      <c r="C25" s="130">
        <f>①データの入力!H101</f>
        <v>0</v>
      </c>
      <c r="D25" s="130">
        <f>①データの入力!I101</f>
        <v>0</v>
      </c>
      <c r="E25" s="131" t="s">
        <v>75</v>
      </c>
      <c r="F25" s="131" t="e">
        <f>①データの入力!$I$14</f>
        <v>#N/A</v>
      </c>
      <c r="G25" s="132" t="s">
        <v>76</v>
      </c>
      <c r="H25" s="124"/>
      <c r="I25" s="124"/>
      <c r="J25" s="263">
        <f>①データの入力!H70</f>
        <v>0</v>
      </c>
      <c r="K25" s="176" t="str">
        <f>CONCATENATE(①データの入力!I70,K13,①データの入力!I71)</f>
        <v>・</v>
      </c>
      <c r="L25" s="127" t="s">
        <v>70</v>
      </c>
      <c r="M25" s="127" t="e">
        <f>①データの入力!I14</f>
        <v>#N/A</v>
      </c>
      <c r="N25" s="128" t="s">
        <v>71</v>
      </c>
    </row>
    <row r="26" spans="2:14" x14ac:dyDescent="0.35">
      <c r="B26" s="124">
        <f>①データの入力!H102</f>
        <v>0</v>
      </c>
      <c r="C26" s="130">
        <f>①データの入力!H102</f>
        <v>0</v>
      </c>
      <c r="D26" s="130">
        <f>①データの入力!I102</f>
        <v>0</v>
      </c>
      <c r="E26" s="131" t="s">
        <v>75</v>
      </c>
      <c r="F26" s="131" t="e">
        <f>①データの入力!$I$14</f>
        <v>#N/A</v>
      </c>
      <c r="G26" s="132" t="s">
        <v>76</v>
      </c>
      <c r="J26" s="124"/>
      <c r="K26" s="124"/>
      <c r="L26" s="124"/>
      <c r="M26" s="124"/>
      <c r="N26" s="124"/>
    </row>
    <row r="27" spans="2:14" x14ac:dyDescent="0.35">
      <c r="B27" s="124">
        <f>①データの入力!H103</f>
        <v>0</v>
      </c>
      <c r="C27" s="130">
        <f>①データの入力!H103</f>
        <v>0</v>
      </c>
      <c r="D27" s="130">
        <f>①データの入力!I103</f>
        <v>0</v>
      </c>
      <c r="E27" s="131" t="s">
        <v>75</v>
      </c>
      <c r="F27" s="131" t="e">
        <f>①データの入力!$I$14</f>
        <v>#N/A</v>
      </c>
      <c r="G27" s="132" t="s">
        <v>76</v>
      </c>
      <c r="J27" s="124"/>
      <c r="K27" s="124"/>
      <c r="L27" s="124"/>
      <c r="M27" s="124"/>
      <c r="N27" s="124"/>
    </row>
    <row r="28" spans="2:14" x14ac:dyDescent="0.35">
      <c r="B28" s="124">
        <f>①データの入力!H104</f>
        <v>0</v>
      </c>
      <c r="C28" s="130">
        <f>①データの入力!H104</f>
        <v>0</v>
      </c>
      <c r="D28" s="130">
        <f>①データの入力!I104</f>
        <v>0</v>
      </c>
      <c r="E28" s="131" t="s">
        <v>75</v>
      </c>
      <c r="F28" s="131" t="e">
        <f>①データの入力!$I$14</f>
        <v>#N/A</v>
      </c>
      <c r="G28" s="132" t="s">
        <v>76</v>
      </c>
      <c r="J28" s="124"/>
      <c r="K28" s="124"/>
      <c r="L28" s="124"/>
      <c r="M28" s="124"/>
      <c r="N28" s="124"/>
    </row>
    <row r="29" spans="2:14" x14ac:dyDescent="0.35">
      <c r="B29" s="124">
        <f>①データの入力!H105</f>
        <v>0</v>
      </c>
      <c r="C29" s="130">
        <f>①データの入力!H105</f>
        <v>0</v>
      </c>
      <c r="D29" s="130">
        <f>①データの入力!I105</f>
        <v>0</v>
      </c>
      <c r="E29" s="131" t="s">
        <v>75</v>
      </c>
      <c r="F29" s="131" t="e">
        <f>①データの入力!$I$14</f>
        <v>#N/A</v>
      </c>
      <c r="G29" s="132" t="s">
        <v>76</v>
      </c>
      <c r="J29" s="124"/>
      <c r="K29" s="124"/>
      <c r="L29" s="124"/>
      <c r="M29" s="124"/>
      <c r="N29" s="124"/>
    </row>
    <row r="30" spans="2:14" x14ac:dyDescent="0.35">
      <c r="B30" s="124">
        <f>①データの入力!H106</f>
        <v>0</v>
      </c>
      <c r="C30" s="130">
        <f>①データの入力!H106</f>
        <v>0</v>
      </c>
      <c r="D30" s="130">
        <f>①データの入力!I106</f>
        <v>0</v>
      </c>
      <c r="E30" s="131" t="s">
        <v>75</v>
      </c>
      <c r="F30" s="131" t="e">
        <f>①データの入力!$I$14</f>
        <v>#N/A</v>
      </c>
      <c r="G30" s="132" t="s">
        <v>76</v>
      </c>
    </row>
    <row r="31" spans="2:14" x14ac:dyDescent="0.35">
      <c r="B31" s="124">
        <f>①データの入力!H107</f>
        <v>0</v>
      </c>
      <c r="C31" s="130">
        <f>①データの入力!H107</f>
        <v>0</v>
      </c>
      <c r="D31" s="130">
        <f>①データの入力!I107</f>
        <v>0</v>
      </c>
      <c r="E31" s="131" t="s">
        <v>75</v>
      </c>
      <c r="F31" s="131" t="e">
        <f>①データの入力!$I$14</f>
        <v>#N/A</v>
      </c>
      <c r="G31" s="132" t="s">
        <v>76</v>
      </c>
    </row>
    <row r="32" spans="2:14" x14ac:dyDescent="0.35">
      <c r="B32" s="124">
        <f>①データの入力!H108</f>
        <v>0</v>
      </c>
      <c r="C32" s="130">
        <f>①データの入力!H108</f>
        <v>0</v>
      </c>
      <c r="D32" s="130">
        <f>①データの入力!I108</f>
        <v>0</v>
      </c>
      <c r="E32" s="131" t="s">
        <v>75</v>
      </c>
      <c r="F32" s="131" t="e">
        <f>①データの入力!$I$14</f>
        <v>#N/A</v>
      </c>
      <c r="G32" s="132" t="s">
        <v>76</v>
      </c>
    </row>
    <row r="33" spans="2:7" x14ac:dyDescent="0.35">
      <c r="B33" s="124">
        <f>①データの入力!H109</f>
        <v>0</v>
      </c>
      <c r="C33" s="130">
        <f>①データの入力!H109</f>
        <v>0</v>
      </c>
      <c r="D33" s="130">
        <f>①データの入力!I109</f>
        <v>0</v>
      </c>
      <c r="E33" s="131" t="s">
        <v>75</v>
      </c>
      <c r="F33" s="131" t="e">
        <f>①データの入力!$I$14</f>
        <v>#N/A</v>
      </c>
      <c r="G33" s="132" t="s">
        <v>76</v>
      </c>
    </row>
    <row r="34" spans="2:7" x14ac:dyDescent="0.35">
      <c r="B34" s="124">
        <f>①データの入力!H110</f>
        <v>0</v>
      </c>
      <c r="C34" s="130">
        <f>①データの入力!H110</f>
        <v>0</v>
      </c>
      <c r="D34" s="130">
        <f>①データの入力!I110</f>
        <v>0</v>
      </c>
      <c r="E34" s="131" t="s">
        <v>75</v>
      </c>
      <c r="F34" s="131" t="e">
        <f>①データの入力!$I$14</f>
        <v>#N/A</v>
      </c>
      <c r="G34" s="132" t="s">
        <v>76</v>
      </c>
    </row>
    <row r="35" spans="2:7" x14ac:dyDescent="0.35">
      <c r="B35" s="124">
        <f>①データの入力!H111</f>
        <v>0</v>
      </c>
      <c r="C35" s="130">
        <f>①データの入力!H111</f>
        <v>0</v>
      </c>
      <c r="D35" s="130">
        <f>①データの入力!I111</f>
        <v>0</v>
      </c>
      <c r="E35" s="131" t="s">
        <v>75</v>
      </c>
      <c r="F35" s="131" t="e">
        <f>①データの入力!$I$14</f>
        <v>#N/A</v>
      </c>
      <c r="G35" s="132" t="s">
        <v>76</v>
      </c>
    </row>
    <row r="36" spans="2:7" x14ac:dyDescent="0.35">
      <c r="B36" s="124">
        <f>①データの入力!H112</f>
        <v>0</v>
      </c>
      <c r="C36" s="130">
        <f>①データの入力!H112</f>
        <v>0</v>
      </c>
      <c r="D36" s="130">
        <f>①データの入力!I112</f>
        <v>0</v>
      </c>
      <c r="E36" s="131" t="s">
        <v>75</v>
      </c>
      <c r="F36" s="131" t="e">
        <f>①データの入力!$I$14</f>
        <v>#N/A</v>
      </c>
      <c r="G36" s="132" t="s">
        <v>76</v>
      </c>
    </row>
    <row r="37" spans="2:7" x14ac:dyDescent="0.35">
      <c r="B37" s="124">
        <f>①データの入力!H113</f>
        <v>0</v>
      </c>
      <c r="C37" s="130">
        <f>①データの入力!H113</f>
        <v>0</v>
      </c>
      <c r="D37" s="130">
        <f>①データの入力!I113</f>
        <v>0</v>
      </c>
      <c r="E37" s="131" t="s">
        <v>75</v>
      </c>
      <c r="F37" s="131" t="e">
        <f>①データの入力!$I$14</f>
        <v>#N/A</v>
      </c>
      <c r="G37" s="132" t="s">
        <v>76</v>
      </c>
    </row>
  </sheetData>
  <sheetProtection sheet="1" objects="1" scenarios="1"/>
  <mergeCells count="9">
    <mergeCell ref="B14:B16"/>
    <mergeCell ref="P4:R4"/>
    <mergeCell ref="J11:J12"/>
    <mergeCell ref="J5:J6"/>
    <mergeCell ref="J7:J8"/>
    <mergeCell ref="J9:J10"/>
    <mergeCell ref="B5:B7"/>
    <mergeCell ref="B8:B10"/>
    <mergeCell ref="B11:B13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A02A2D4979ACB4B81AC2553CA8BD739" ma:contentTypeVersion="18" ma:contentTypeDescription="新しいドキュメントを作成します。" ma:contentTypeScope="" ma:versionID="06c1d5c8a05ee7827acd69e633156f37">
  <xsd:schema xmlns:xsd="http://www.w3.org/2001/XMLSchema" xmlns:xs="http://www.w3.org/2001/XMLSchema" xmlns:p="http://schemas.microsoft.com/office/2006/metadata/properties" xmlns:ns2="9756dcfe-6fd7-483b-862a-b627526bb7ad" xmlns:ns3="470d1c68-1e05-4b6f-818b-43998f05ac82" targetNamespace="http://schemas.microsoft.com/office/2006/metadata/properties" ma:root="true" ma:fieldsID="ce6acddbdf3566ef9667dd26c3b4cbcf" ns2:_="" ns3:_="">
    <xsd:import namespace="9756dcfe-6fd7-483b-862a-b627526bb7ad"/>
    <xsd:import namespace="470d1c68-1e05-4b6f-818b-43998f05ac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56dcfe-6fd7-483b-862a-b627526bb7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182ee8ec-9946-47b0-a44f-63dbc65dae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0d1c68-1e05-4b6f-818b-43998f05ac8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d433d2-95d3-4c3e-912c-2e061fa16f75}" ma:internalName="TaxCatchAll" ma:showField="CatchAllData" ma:web="470d1c68-1e05-4b6f-818b-43998f05ac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0d1c68-1e05-4b6f-818b-43998f05ac82"/>
    <lcf76f155ced4ddcb4097134ff3c332f xmlns="9756dcfe-6fd7-483b-862a-b627526bb7a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A744456-9037-466F-90EB-80D79F76AF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43E8F1-3C22-4E6A-B84C-A29D0E4F22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56dcfe-6fd7-483b-862a-b627526bb7ad"/>
    <ds:schemaRef ds:uri="470d1c68-1e05-4b6f-818b-43998f05ac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54EED1-A4A8-40FC-A3AC-AA116A3E3F56}">
  <ds:schemaRefs>
    <ds:schemaRef ds:uri="http://purl.org/dc/terms/"/>
    <ds:schemaRef ds:uri="http://schemas.openxmlformats.org/package/2006/metadata/core-properties"/>
    <ds:schemaRef ds:uri="9756dcfe-6fd7-483b-862a-b627526bb7ad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470d1c68-1e05-4b6f-818b-43998f05ac82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20</vt:i4>
      </vt:variant>
    </vt:vector>
  </HeadingPairs>
  <TitlesOfParts>
    <vt:vector size="27" baseType="lpstr">
      <vt:lpstr>説明</vt:lpstr>
      <vt:lpstr>①データの入力</vt:lpstr>
      <vt:lpstr>②印刷(Ｓ，Ｄともシードなし）</vt:lpstr>
      <vt:lpstr>③印刷(Ｓ，Ｄともｼｰﾄﾞあり)</vt:lpstr>
      <vt:lpstr>④印刷(Ｓあり，Ｄなし)</vt:lpstr>
      <vt:lpstr>⑤印刷(Ｓなし，Ｄあり）</vt:lpstr>
      <vt:lpstr>事務局用</vt:lpstr>
      <vt:lpstr>'③印刷(Ｓ，Ｄともｼｰﾄﾞあり)'!\a</vt:lpstr>
      <vt:lpstr>'④印刷(Ｓあり，Ｄなし)'!\a</vt:lpstr>
      <vt:lpstr>'⑤印刷(Ｓなし，Ｄあり）'!\a</vt:lpstr>
      <vt:lpstr>\a</vt:lpstr>
      <vt:lpstr>'③印刷(Ｓ，Ｄともｼｰﾄﾞあり)'!\s</vt:lpstr>
      <vt:lpstr>'④印刷(Ｓあり，Ｄなし)'!\s</vt:lpstr>
      <vt:lpstr>'⑤印刷(Ｓなし，Ｄあり）'!\s</vt:lpstr>
      <vt:lpstr>\s</vt:lpstr>
      <vt:lpstr>'③印刷(Ｓ，Ｄともｼｰﾄﾞあり)'!\x</vt:lpstr>
      <vt:lpstr>'④印刷(Ｓあり，Ｄなし)'!\x</vt:lpstr>
      <vt:lpstr>'⑤印刷(Ｓなし，Ｄあり）'!\x</vt:lpstr>
      <vt:lpstr>\x</vt:lpstr>
      <vt:lpstr>'②印刷(Ｓ，Ｄともシードなし）'!Print_Area</vt:lpstr>
      <vt:lpstr>'③印刷(Ｓ，Ｄともｼｰﾄﾞあり)'!Print_Area</vt:lpstr>
      <vt:lpstr>'④印刷(Ｓあり，Ｄなし)'!Print_Area</vt:lpstr>
      <vt:lpstr>'⑤印刷(Ｓなし，Ｄあり）'!Print_Area</vt:lpstr>
      <vt:lpstr>'②印刷(Ｓ，Ｄともシードなし）'!Print_Area_MI</vt:lpstr>
      <vt:lpstr>'③印刷(Ｓ，Ｄともｼｰﾄﾞあり)'!Print_Area_MI</vt:lpstr>
      <vt:lpstr>'④印刷(Ｓあり，Ｄなし)'!Print_Area_MI</vt:lpstr>
      <vt:lpstr>'⑤印刷(Ｓなし，Ｄあり）'!Print_Area_MI</vt:lpstr>
    </vt:vector>
  </TitlesOfParts>
  <Manager>高体連卓球専門部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油谷　泉</dc:creator>
  <cp:lastModifiedBy>橋邊 一祐</cp:lastModifiedBy>
  <cp:lastPrinted>2015-03-26T08:26:41Z</cp:lastPrinted>
  <dcterms:created xsi:type="dcterms:W3CDTF">1999-04-10T08:05:18Z</dcterms:created>
  <dcterms:modified xsi:type="dcterms:W3CDTF">2026-04-28T02:13:27Z</dcterms:modified>
</cp:coreProperties>
</file>